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4" activeTab="19"/>
  </bookViews>
  <sheets>
    <sheet name="GK01收入支出决算表" sheetId="1" r:id="rId1"/>
    <sheet name="GK02收入决算表" sheetId="2" r:id="rId2"/>
    <sheet name="GK03支出决算表" sheetId="3" r:id="rId3"/>
    <sheet name="GK04财政拨款收入支出决算表" sheetId="4" r:id="rId4"/>
    <sheet name="GK05一般公共预算财政拨款收入支出决算表" sheetId="5" r:id="rId5"/>
    <sheet name="GK06一般公共预算财政拨款基本支出决算表" sheetId="6" r:id="rId6"/>
    <sheet name="GK07一般公共预算财政拨款项目支出决算表" sheetId="7" r:id="rId7"/>
    <sheet name="GK08政府性基金预算财政拨款收入支出决算表" sheetId="8" r:id="rId8"/>
    <sheet name="GK09国有资本经营预算财政拨款收入支出决算表" sheetId="9" r:id="rId9"/>
    <sheet name="GK10财政拨款“三公”经费、行政参公单位机关运行经费情况表" sheetId="10" r:id="rId10"/>
    <sheet name="GK11一般公共预算财政拨款“三公”经费情况表" sheetId="11" r:id="rId11"/>
    <sheet name="12国有资产使用情况表" sheetId="12" r:id="rId12"/>
    <sheet name="13部门整体支出绩效自评情况" sheetId="13" r:id="rId13"/>
    <sheet name="14部门整体支出绩效自评表" sheetId="14" r:id="rId14"/>
    <sheet name="15-1项目支出绩效自评表" sheetId="15" r:id="rId15"/>
    <sheet name="15-2项目支出绩效自评表" sheetId="16" r:id="rId16"/>
    <sheet name="15-3项目支出绩效自评" sheetId="17" r:id="rId17"/>
    <sheet name="15-4项目支出绩效自评" sheetId="18" r:id="rId18"/>
    <sheet name="15-5项目支出绩效自评" sheetId="19" r:id="rId19"/>
    <sheet name="15-6项目支出绩效自评" sheetId="20"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<sst xmlns="http://schemas.openxmlformats.org/spreadsheetml/2006/main" count="1809" uniqueCount="715">
  <si>
    <t>收入支出决算表</t>
  </si>
  <si>
    <t>公开01表</t>
  </si>
  <si>
    <t>部门：元谋县机关事务服务中心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</si>
  <si>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</si>
  <si>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</si>
  <si>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</si>
  <si>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</si>
  <si>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</si>
  <si>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</si>
  <si>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</si>
  <si>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</si>
  <si>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</si>
  <si>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</si>
  <si>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</si>
  <si>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</si>
  <si>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</si>
  <si>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</si>
  <si>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</si>
  <si>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</si>
  <si>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</si>
  <si>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</si>
  <si>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</si>
  <si>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</si>
  <si>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</si>
  <si>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</si>
  <si>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</si>
  <si>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</si>
  <si>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</si>
  <si>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</si>
  <si>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</si>
  <si>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</si>
  <si>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</si>
  <si>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</si>
  <si>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</si>
  <si>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</si>
  <si>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</si>
  <si>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</si>
  <si>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</si>
  <si>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</si>
  <si>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</si>
  <si>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</si>
  <si>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</si>
  <si>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</si>
  <si>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</si>
  <si>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</si>
  <si>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</si>
  <si>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</si>
  <si>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</si>
  <si>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</si>
  <si>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</si>
  <si>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</si>
  <si>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</si>
  <si>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</si>
  <si>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</si>
  <si>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</si>
  <si>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</si>
  <si>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</si>
  <si>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</si>
  <si>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</si>
  <si>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</si>
  <si>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</si>
  <si>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</si>
  <si>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</si>
  <si>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</si>
  <si>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</si>
  <si>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</si>
  <si>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</si>
  <si>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</si>
  <si>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</si>
  <si>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</si>
  <si>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</si>
  <si>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</si>
  <si>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</si>
  <si>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</si>
  <si>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</si>
  <si>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</si>
  <si>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</si>
  <si>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</si>
  <si>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</si>
  <si>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</si>
  <si>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</si>
  <si>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</si>
  <si>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</si>
  <si>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</si>
  <si>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</si>
  <si>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</si>
  <si>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</si>
  <si>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</si>
  <si>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</si>
  <si>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</si>
  <si>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</si>
  <si>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</si>
  <si>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</si>
  <si>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</si>
  <si>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</si>
  <si>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</si>
  <si>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</si>
  <si>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</si>
  <si>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</si>
  <si>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</si>
  <si>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</si>
  <si>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</si>
  <si>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</si>
  <si>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</si>
  <si>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</si>
  <si>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</si>
  <si>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</si>
  <si>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</si>
  <si>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</si>
  <si>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</si>
  <si>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</si>
  <si>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</si>
  <si>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</si>
  <si>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</si>
  <si>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</si>
  <si>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</si>
  <si>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</si>
  <si>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</si>
  <si>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</si>
  <si>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</si>
  <si>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</si>
  <si>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</si>
  <si>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</si>
  <si>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</si>
  <si>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</si>
  <si>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</si>
  <si>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</si>
  <si>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</si>
  <si>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</si>
  <si>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</si>
  <si>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</si>
  <si>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</si>
  <si>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</si>
  <si>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</si>
  <si>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2010150</t>
  </si>
  <si>
    <t>事业运行</t>
  </si>
  <si>
    <t>20103</t>
  </si>
  <si>
    <t>政府办公厅（室）及相关机构事务</t>
  </si>
  <si>
    <t>2010301</t>
  </si>
  <si>
    <t>行政运行</t>
  </si>
  <si>
    <t>2010302</t>
  </si>
  <si>
    <t>一般行政管理事务</t>
  </si>
  <si>
    <t>2010350</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</si>
  <si>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</si>
  <si>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</si>
  <si>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</si>
  <si>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</si>
  <si>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</si>
  <si>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</si>
  <si>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</si>
  <si>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</si>
  <si>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</si>
  <si>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</si>
  <si>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</si>
  <si>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</si>
  <si>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</si>
  <si>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</si>
  <si>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</si>
  <si>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</si>
  <si>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</si>
  <si>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</si>
  <si>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</si>
  <si>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</si>
  <si>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</si>
  <si>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</si>
  <si>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</si>
  <si>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</si>
  <si>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</si>
  <si>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</si>
  <si>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</si>
  <si>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</si>
  <si>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</si>
  <si>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</si>
  <si>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</si>
  <si>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</si>
  <si>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</si>
  <si>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</si>
  <si>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</si>
  <si>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</si>
  <si>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</si>
  <si>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</si>
  <si>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</si>
  <si>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</si>
  <si>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</si>
  <si>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</si>
  <si>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</si>
  <si>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</si>
  <si>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</si>
  <si>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</si>
  <si>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</si>
  <si>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</si>
  <si>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</si>
  <si>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</si>
  <si>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</si>
  <si>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</si>
  <si>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</si>
  <si>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</si>
  <si>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</si>
  <si>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</si>
  <si>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</si>
  <si>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</si>
  <si>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</si>
  <si>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</si>
  <si>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</si>
  <si>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</si>
  <si>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</si>
  <si>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</si>
  <si>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</si>
  <si>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</si>
  <si>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</si>
  <si>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</si>
  <si>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</si>
  <si>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</si>
  <si>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</si>
  <si>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</si>
  <si>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</si>
  <si>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</si>
  <si>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</si>
  <si>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</si>
  <si>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</si>
  <si>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</si>
  <si>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</si>
  <si>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</si>
  <si>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</si>
  <si>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</si>
  <si>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</si>
  <si>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</si>
  <si>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</si>
  <si>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</si>
  <si>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</si>
  <si>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</si>
  <si>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</si>
  <si>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</si>
  <si>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</si>
  <si>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</si>
  <si>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</si>
  <si>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</si>
  <si>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</si>
  <si>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</si>
  <si>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</si>
  <si>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</si>
  <si>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</si>
  <si>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</si>
  <si>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</si>
  <si>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</si>
  <si>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</si>
  <si>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</si>
  <si>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</si>
  <si>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</si>
  <si>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</si>
  <si>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</si>
  <si>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</si>
  <si>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</si>
  <si>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</si>
  <si>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</si>
  <si>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</si>
  <si>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</si>
  <si>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</si>
  <si>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</si>
  <si>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</si>
  <si>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</si>
  <si>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</si>
  <si>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</si>
  <si>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</si>
  <si>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</si>
  <si>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</si>
  <si>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</si>
  <si>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</si>
  <si>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</si>
  <si>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</si>
  <si>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</si>
  <si>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</si>
  <si>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</si>
  <si>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</si>
  <si>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</si>
  <si>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</si>
  <si>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</si>
  <si>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</si>
  <si>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</si>
  <si>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</si>
  <si>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</si>
  <si>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</si>
  <si>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</si>
  <si>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</si>
  <si>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</si>
  <si>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</si>
  <si>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</si>
  <si>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</si>
  <si>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</si>
  <si>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</si>
  <si>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</si>
  <si>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</si>
  <si>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</si>
  <si>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</si>
  <si>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</si>
  <si>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</si>
  <si>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</si>
  <si>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</si>
  <si>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</si>
  <si>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</si>
  <si>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</si>
  <si>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</si>
  <si>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</si>
  <si>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</si>
  <si>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</si>
  <si>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</si>
  <si>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</si>
  <si>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</si>
  <si>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</si>
  <si>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</si>
  <si>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</si>
  <si>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</si>
  <si>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</si>
  <si>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</si>
  <si>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</si>
  <si>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</si>
  <si>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</si>
  <si>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</si>
  <si>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</si>
  <si>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</si>
  <si>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</si>
  <si>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</si>
  <si>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</si>
  <si>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</si>
  <si>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</si>
  <si>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</si>
  <si>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</si>
  <si>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</si>
  <si>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</si>
  <si>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</si>
  <si>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</si>
  <si>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</si>
  <si>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</si>
  <si>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</si>
  <si>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</si>
  <si>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</si>
  <si>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</si>
  <si>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</si>
  <si>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</si>
  <si>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</si>
  <si>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</si>
  <si>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</si>
  <si>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</si>
  <si>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</si>
  <si>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</si>
  <si>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</si>
  <si>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</si>
  <si>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</si>
  <si>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</si>
  <si>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</si>
  <si>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</si>
  <si>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</si>
  <si>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</si>
  <si>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</si>
  <si>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</si>
  <si>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</si>
  <si>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</si>
  <si>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</si>
  <si>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</si>
  <si>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</si>
  <si>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</si>
  <si>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</si>
  <si>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</si>
  <si>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</si>
  <si>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</si>
  <si>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</si>
  <si>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</si>
  <si>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</si>
  <si>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</si>
  <si>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</si>
  <si>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</si>
  <si>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</si>
  <si>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</si>
  <si>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</si>
  <si>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</si>
  <si>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</si>
  <si>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</si>
  <si>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</si>
  <si>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</si>
  <si>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</si>
  <si>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</si>
  <si>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</si>
  <si>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</si>
  <si>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</si>
  <si>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</si>
  <si>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</si>
  <si>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</si>
  <si>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</si>
  <si>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</si>
  <si>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</si>
  <si>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</si>
  <si>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</si>
  <si>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</si>
  <si>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</si>
  <si>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</si>
  <si>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</si>
  <si>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</si>
  <si>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</si>
  <si>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</si>
  <si>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</si>
  <si>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</si>
  <si>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</si>
  <si>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</si>
  <si>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</si>
  <si>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</si>
  <si>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</si>
  <si>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</si>
  <si>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</si>
  <si>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</si>
  <si>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</si>
  <si>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</si>
  <si>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</si>
  <si>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</si>
  <si>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</si>
  <si>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</si>
  <si>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</si>
  <si>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</si>
  <si>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</si>
  <si>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</si>
  <si>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</si>
  <si>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</si>
  <si>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</si>
  <si>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</si>
  <si>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</si>
  <si>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</si>
  <si>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</si>
  <si>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</si>
  <si>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</si>
  <si>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</si>
  <si>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</si>
  <si>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元谋县机关事务服务中心2023年度无政府性基金预算财政拨款收支。</t>
  </si>
  <si>
    <t>国有资本经营预算财政拨款收入支出决算表</t>
  </si>
  <si>
    <t>公开09表</t>
  </si>
  <si>
    <t>结转</t>
  </si>
  <si>
    <t>结余</t>
  </si>
  <si>
    <t>注：本表反映部门本年度国有资本经营预算财政拨款的收支和年初、年末结转结余情况。</t>
  </si>
  <si>
    <t>元谋县机关事务服务中心2023年度无国有资本经营预算财政拨款收支。</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</si>
  <si>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</si>
  <si>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</si>
  <si>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</si>
  <si>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</si>
  <si>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</si>
  <si>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</si>
  <si>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</si>
  <si>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</si>
  <si>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</si>
  <si>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</si>
  <si>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</si>
  <si>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</si>
  <si>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</si>
  <si>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</si>
  <si>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</si>
  <si>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</si>
  <si>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</si>
  <si>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</si>
  <si>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</si>
  <si>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</si>
  <si>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</si>
  <si>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</si>
  <si>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</si>
  <si>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</si>
  <si>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</si>
  <si>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</si>
  <si>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</si>
  <si>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</si>
  <si>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</si>
  <si>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</si>
  <si>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</si>
  <si>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</si>
  <si>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</si>
  <si>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</si>
  <si>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</si>
  <si>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</si>
  <si>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</si>
  <si>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</si>
  <si>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</si>
  <si>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</si>
  <si>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</si>
  <si>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</si>
  <si>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</si>
  <si>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元谋县机关事务服务中心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</si>
  <si>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</si>
  <si>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</si>
  <si>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</si>
  <si>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</si>
  <si>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</si>
  <si>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</si>
  <si>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</si>
  <si>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</si>
  <si>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</si>
  <si>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</si>
  <si>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</si>
  <si>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</si>
  <si>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</si>
  <si>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</si>
  <si>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</si>
  <si>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</si>
  <si>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</si>
  <si>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单位：元</t>
  </si>
  <si>
    <t>一、部门基本情况</t>
  </si>
  <si>
    <t>（一）部门概况</t>
  </si>
  <si>
    <t>元谋县机关事务服务中心，具有独立编制机构数1个，独立核算机构数1个。年末在职在编人数8人，其中机关工人1人；事业管理岗4人，专技人员3人。公务用车综合保障平台实有车辆29辆，其中轿车 10 辆，越野车  13辆，商务车  3辆，皮卡车 2 辆，中巴车1  辆。</t>
  </si>
  <si>
    <t>（二）部门绩效目标的设立情况</t>
  </si>
  <si>
    <t>保障好工资福利支出1393190.72元，工会经费16144.08元，公务用车运行维护费654944.69元，其他交通费13650元，办公费16815.18元，电费34386.17元，水费2990.80元，邮电费7920元，劳务费215900元，差旅费96959.38元；完成公务接待190批、5400人次；购置公务用车综合保障平台越野车1辆；做好1所县委政府机关食堂及12套周转房维修维护工作；公共机构节能工作、办公用房调剂工作等。</t>
  </si>
  <si>
    <t>（三）部门整体收支情况</t>
  </si>
  <si>
    <t>元谋县机关事务服务中心部门2023年度收入合计3874888.32元。其中：财政拨款收入3874888.32元，占总收入的100%，与上年相比，收入合计增加442600.14元，增长12.9%。2023年度支出合计3874888.32元，与上年相比，支出合计增加442600.14元，增长12.9%。</t>
  </si>
  <si>
    <t>（四）部门预算管理制度建设情况</t>
  </si>
  <si>
    <t>为适应新形势下部门预算管理要求，元谋县机关事务服务中心重视加强部门预算管理制度建设，制定了《元谋县机关事务服务中心财务财产管理制度》《元谋县机关事务服务中心机关食堂管理制度》《元谋县县级党政机关国内公务接待用餐标准》《元谋县机关事务服务中心资产管理制度》《元谋县党政机关公务用车管理实施办法》《元谋县党政机关办公用房管理实施办法》等</t>
  </si>
  <si>
    <t>（五）严控“三公经费”支出情况</t>
  </si>
  <si>
    <t>2023年，三公经费合计支出支出决算为1204493.99元，年初预算数为1610000.00元，完成年初预算的74.81%。其中：因公出国（境）费支出决算0.00元，占总支出决算的0.00%；公务用车购置费支出决算199600元，占总支出决算的16.57%；公务用车运行维护费支出决算654944.69元，占总支出决算的54.38%；公务接待费支出决算349949.3元，占总支出决算的29.05%。</t>
  </si>
  <si>
    <t>二、绩效自评工作情况</t>
  </si>
  <si>
    <t>（一）绩效自评的目的</t>
  </si>
  <si>
    <t>了解2023年度元谋县机关事务服务中心部门整体支出情况、年度工作任务及项目完成情况、年度履职情况、所取得的效果。通过绩效自评掌握元谋县机关事务服务中心基本支出、项目支出及资产运行的情况，以及实际履行职责的情况和取得的成效，查找部门整体运行中存在的问题，进一步完善制度、创新机制、加强管理、强化监督，保证部门整体运行及资金使用管理的规范性、安全性和有效性，更具针对性地提高本部门的工作质量和效率，为优化财政支出结构提供决策依据。</t>
  </si>
  <si>
    <t>（二）自评组织过程</t>
  </si>
  <si>
    <t>1.前期准备</t>
  </si>
  <si>
    <t>根据《预算法》的相关规定，在预算编制时，建立事前绩效目标编制工作，事中绩效跟踪和绩效评价机制。为确保绩效目标如期实现，根据确定的部门整体支出绩效目标和项目支出绩效目标，对绩效目标的完成情况进行跟踪和绩效自评。</t>
  </si>
  <si>
    <t>2.组织实施</t>
  </si>
  <si>
    <t>根据《元谋县财政局关于开展对2022年度部门整体支出和项目支出绩效自评的通知》（元财绩〔2023〕1号）要求，领导重视，成立绩效评价领导小组，积极组织力量开展2022年部门预算绩效管理考核相关工作。</t>
  </si>
  <si>
    <t>三、评价情况分析及综合评价结论</t>
  </si>
  <si>
    <t>元谋县机关事务服务中心2023年较好地完成了履职任务，社会公众及服务对象的满意度较高，取得了良好的社会效益。根据自评情况，对“投入、过程、产出、效果”评价指标进行了量化打分，元谋县机关事务服务中心2023年部门整体绩效再评价得分96分，评价等级为“优”。</t>
  </si>
  <si>
    <t>四、存在的问题和整改情况</t>
  </si>
  <si>
    <t>2023年，县机关事务服务中心进一步加强财务管理。“三公"经费、机关运行经费等方面均严格把关，注重原始依据，支出管理上也更加规范。但是对照会计基础工作规范化规定的要求，仍存在一定差距，：一是预算编制工作的细化有待加强，增强预算编制的科学合理性、可操作性；二是项目资金支出进度分配不均等。
下一步，将重点在以下三个方面加以改进：一是着力加强预算编制管理，科学规划预算编制工作，在往年基础上，从数据收集渠道方面强化，增强预算编制的科学性、合理性、严谨性和可控性，提升预算执行率，二是更进一步加强项目支出调度，加强项目开展事前事中事后的跟踪和支出进度的控制，开展项目绩效评价，科学、合理安排支出项目。</t>
  </si>
  <si>
    <t>五、绩效自评结果应用</t>
  </si>
  <si>
    <t>县机关事务服务中心的绩效自评价结果，将作为改进预算管理和安排以后年度预算的重要依据。在今后编制预算时，不断完善绩效评价指标，及时调整和优化预算支出的方向和结构，合理配置资源。加强资金使用的监管和跟踪，完善内部控制制度，明确责任，提高财政资金使用效益和部门工作效率。</t>
  </si>
  <si>
    <t>六、主要经验及做法</t>
  </si>
  <si>
    <t xml:space="preserve">完善部门预算绩效管理工作领导小组职能职责，充分发挥领导小组的领导、组织、协调作用，积极策划安排评价考核相关工作。高度重视项目绩效目标管理工作，明确细化预算项目执行时间及进度表，切实加快预算执行进度，提高资金的使用效益。加强项目立项、实施过程监督，保证项目绩效目标更符合项目实际情况，对偏离绩效目标的情况做到早发现，早纠正。
</t>
  </si>
  <si>
    <t>七、其他需说明的情况</t>
  </si>
  <si>
    <t>本单位无其他需要说明的情况</t>
  </si>
  <si>
    <t>备注：涉密部门和涉密信息按保密规定不公开。</t>
  </si>
  <si>
    <t>2023年度部门整体支出绩效自评表</t>
  </si>
  <si>
    <t>公开14表</t>
  </si>
  <si>
    <t>部门名称</t>
  </si>
  <si>
    <t>内容</t>
  </si>
  <si>
    <t>说明</t>
  </si>
  <si>
    <t>部门总体目标</t>
  </si>
  <si>
    <t>部门职责</t>
  </si>
  <si>
    <t>贯彻执行公务接待、机关事务服务、公共机构节能工作的方针、政策和法律法规，拟定工作规划和规章制度并组织实施。
（2）负责规定范围内的公务接待和招商引资商务接待工作。
（3）负责县公务用车综合保障平台的管理、运行、车辆维护以及司勤人员的考核管理工作。
（4）负责县级机关办公场所、办公用房调剂管理方案拟定、报审工作;负责县委、县人大、县政府、县政协重要会议和重大活动的后勤保障工作。
（5）负责县处级外来交流干部的周转房、机关食堂的后勤服务保障工作。
（6）承办县委、县人民政府交办的其他工作</t>
  </si>
  <si>
    <t>总体绩效目标</t>
  </si>
  <si>
    <t>圆满完成部门职责内的全部工作</t>
  </si>
  <si>
    <t>一、部门年度目标</t>
  </si>
  <si>
    <t>财年</t>
  </si>
  <si>
    <t>目标</t>
  </si>
  <si>
    <t>实际完成情况</t>
  </si>
  <si>
    <t>2023</t>
  </si>
  <si>
    <t>元谋县机关事务服务中心在县委、县政府的坚强领导下，以习近平新时代中国特色社会主义思想为指导，深入学习贯彻党的二十大精神和习近平总书记考察云南重要讲话精神，全面贯彻落实党中央决策部署和省州县党委、政府工作安排，务实重行、开拓创新，不断完善服务理念、全面提升服务水平，围绕工作大局，以机关事务管理标准化建设为抓手，深化改革、细化管理、优化服务，切实推进作风革命和加强效能建设，各项工作科学有序开展。</t>
  </si>
  <si>
    <t>2023年，元谋县机关事务服务中心在县委、县政府的坚强领导下，以习近平新时代中国特色社会主义思想为指导，深入学习贯彻党的二十大精神和习近平总书记考察云南重要讲话精神，全面贯彻落实党中央决策部署和省州县党委、政府工作安排，1.强化日常监管，提高服务保障水平；2.强化管理，提升房产管理水平；3.严守规章制度，后勤保障促发展；4.以示范创建为引领，节能降耗取得新突破；5.强化政治统领，抓实党建工作；6.坚持严字当头、加强党风廉政建设，推动全面从严治党；7.统筹推进意识形态责任制落实；8.压实安全生产、保密安全、信访维稳、平安建设、网络安全等涉及国家安全工作；9.坚持高点站位，主动服务大局，参与全县重点工作。</t>
  </si>
  <si>
    <t>2024</t>
  </si>
  <si>
    <t>元谋县机关事务服务中心在县委、县政府的坚强领导下，以习近平新时代中国特色社会主义思想为指导，深入学习贯彻党的二十大精神和习近平总书记考察云南重要讲话精神，全面贯彻落实党中央决策部署和省州县党委、政府工作安排，务实重行、开拓创新，不断完善服务理念、全面提升服务水平，围绕工作大局，坚决贯彻各级党委政府习惯过“紧日子”的各项要求，认真执行“三保”政策，以机关事务管理标准化建设为抓手，深化改革、细化管理、优化服务，切实推进作风革命和加强效能建设，各项工作科学有序开展。</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</si>
  <si>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</si>
  <si>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</si>
  <si>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</si>
  <si>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</si>
  <si>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</si>
  <si>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</si>
  <si>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</si>
  <si>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</si>
  <si>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</si>
  <si>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</si>
  <si>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</si>
  <si>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</si>
  <si>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</si>
  <si>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公务接待</t>
  </si>
  <si>
    <t>二级</t>
  </si>
  <si>
    <t>做好县四家班子及县级重要会议和重大活动后勤接待服务工作</t>
  </si>
  <si>
    <t>公务用车购置及运行维护</t>
  </si>
  <si>
    <t>用于购置公务用车综合保障平台车辆</t>
  </si>
  <si>
    <t>该项资金用于公务用车综合保障平台车辆购置及日常运行维护，2023年度平台购入一辆越野车，价值199600元，车辆维修、保养、加油卡充值等支出654944.69元。</t>
  </si>
  <si>
    <t>县委政府机关食堂及周转房运行维护</t>
  </si>
  <si>
    <t>对一所机关食堂和12套交流干部周转房的运行及维护</t>
  </si>
  <si>
    <t>100%%</t>
  </si>
  <si>
    <t>机关事务运行保障</t>
  </si>
  <si>
    <t>对全县重要机关事务工作进行保障</t>
  </si>
  <si>
    <t>工资福利及社保费用，单位一般公用经费保障</t>
  </si>
  <si>
    <t>三、部门整体支出绩效指标</t>
  </si>
  <si>
    <t>一级指标</t>
  </si>
  <si>
    <t>二级指标</t>
  </si>
  <si>
    <t>三级指标</t>
  </si>
  <si>
    <t>指标性质</t>
  </si>
  <si>
    <t>指标值</t>
  </si>
  <si>
    <t>度量单位</t>
  </si>
  <si>
    <t>实际完成值</t>
  </si>
  <si>
    <t>偏差原因分析及改进措施</t>
  </si>
  <si>
    <t>数量指标</t>
  </si>
  <si>
    <t>=</t>
  </si>
  <si>
    <t>3874888.32</t>
  </si>
  <si>
    <t>元</t>
  </si>
  <si>
    <t>财政拨款支出</t>
  </si>
  <si>
    <t>3504187.03</t>
  </si>
  <si>
    <t>公务接待人次</t>
  </si>
  <si>
    <t>≧</t>
  </si>
  <si>
    <t>5400</t>
  </si>
  <si>
    <t>人次</t>
  </si>
  <si>
    <t>产出指标</t>
  </si>
  <si>
    <t>公务用车购置</t>
  </si>
  <si>
    <t>辆</t>
  </si>
  <si>
    <t>质量指标</t>
  </si>
  <si>
    <t>陪餐人数是否超标</t>
  </si>
  <si>
    <t>定性指标</t>
  </si>
  <si>
    <t>是</t>
  </si>
  <si>
    <t>是否厉行节约</t>
  </si>
  <si>
    <t>100</t>
  </si>
  <si>
    <t>%</t>
  </si>
  <si>
    <t>采购验收通过率</t>
  </si>
  <si>
    <t>时效指标</t>
  </si>
  <si>
    <t>是否按时发放临聘人员工资</t>
  </si>
  <si>
    <t>成本指标</t>
  </si>
  <si>
    <t>按标准购置公务用车</t>
  </si>
  <si>
    <t>199600</t>
  </si>
  <si>
    <t>按标准接待</t>
  </si>
  <si>
    <t>100、120、150</t>
  </si>
  <si>
    <t>元/人/餐</t>
  </si>
  <si>
    <t>生态效益
指标</t>
  </si>
  <si>
    <t>开展节约型机关创建，是否促节能降碳</t>
  </si>
  <si>
    <t>满意度指标</t>
  </si>
  <si>
    <t>服务对象满意度指标等</t>
  </si>
  <si>
    <t>服务对象满意度</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</si>
  <si>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</si>
  <si>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</si>
  <si>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</si>
  <si>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</si>
  <si>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</si>
  <si>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</si>
  <si>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</si>
  <si>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</si>
  <si>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</si>
  <si>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接待费专项补助资金</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</si>
  <si>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</si>
  <si>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</si>
  <si>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</si>
  <si>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</si>
  <si>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</si>
  <si>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</si>
  <si>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</si>
  <si>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</si>
  <si>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</si>
  <si>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</si>
  <si>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</si>
  <si>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</si>
  <si>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</si>
  <si>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</si>
  <si>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完成公务接待190批、5400人次</t>
  </si>
  <si>
    <t>绩效指标</t>
  </si>
  <si>
    <t xml:space="preserve">年度指标值 </t>
  </si>
  <si>
    <t>完成年初预算数</t>
  </si>
  <si>
    <t>≦</t>
  </si>
  <si>
    <t>项目目标实现</t>
  </si>
  <si>
    <t>接待来宾190批次，5400余人次</t>
  </si>
  <si>
    <t>人、次</t>
  </si>
  <si>
    <t>效益指标</t>
  </si>
  <si>
    <t>经济效益
指标</t>
  </si>
  <si>
    <t>带动餐饮、住宿业的发展</t>
  </si>
  <si>
    <t>带动</t>
  </si>
  <si>
    <t>90</t>
  </si>
  <si>
    <t>其他需要说明事项</t>
  </si>
  <si>
    <t>总分</t>
  </si>
  <si>
    <t>总分值</t>
  </si>
  <si>
    <t>总得分</t>
  </si>
  <si>
    <t>自评等级</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</si>
  <si>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</si>
  <si>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</si>
  <si>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</si>
  <si>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</si>
  <si>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</si>
  <si>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7.自评等级：划分为4档，100-90（含）分为优、90-80（含）分为良、80-60（含）分为中、60分以下为差。</t>
  </si>
  <si>
    <t>公开15-2表</t>
  </si>
  <si>
    <t>周转房及办公区域运行维护补助资金</t>
  </si>
  <si>
    <t>做好12套交流干部周转房的日常维修维护</t>
  </si>
  <si>
    <t>严格执行年初预算数</t>
  </si>
  <si>
    <t>干部周转房得到及时维修维护</t>
  </si>
  <si>
    <t>及时</t>
  </si>
  <si>
    <t>社会效益
指标</t>
  </si>
  <si>
    <t>保障好县处级交流干部的生活</t>
  </si>
  <si>
    <t>保障</t>
  </si>
  <si>
    <r>
      <rPr>
        <sz val="18"/>
        <color rgb="FF000000"/>
        <rFont val="Arial"/>
        <charset val="0"/>
      </rPr>
      <t>2023</t>
    </r>
    <r>
      <rPr>
        <sz val="18"/>
        <color indexed="8"/>
        <rFont val="宋体"/>
        <charset val="134"/>
      </rPr>
      <t>年度项目支出绩效自评表</t>
    </r>
  </si>
  <si>
    <t>公开15-3表</t>
  </si>
  <si>
    <t xml:space="preserve">公务用车综合保障平台司勤人员工作补助资金                                                 </t>
  </si>
  <si>
    <t>项目资金（元）</t>
  </si>
  <si>
    <t>其中：当年财政拨款</t>
  </si>
  <si>
    <t xml:space="preserve">      上年结转资金</t>
  </si>
  <si>
    <t>年度总体目标</t>
  </si>
  <si>
    <t>圆满完成对29辆公务用车，13人司勤人员的日常管理、调度 ，2023年共派车外出1886辆次，车辆安全行驶共计275922.81公里，收益上缴财政资金722297.51元，。较好的完成了健康县城创建考核评估、种业博览会、脱贫攻坚与乡村振兴有效衔接评估、省委巡视等的车辆保障工作。</t>
  </si>
  <si>
    <t>年度指标</t>
  </si>
  <si>
    <t>≥</t>
  </si>
  <si>
    <t>13名司勤人员、30辆公务用车、行驶1064445公里</t>
  </si>
  <si>
    <t>人、辆、公里</t>
  </si>
  <si>
    <t>实现降耗减排，安全出行</t>
  </si>
  <si>
    <t>安全出行</t>
  </si>
  <si>
    <t>服务对象满意度指标</t>
  </si>
  <si>
    <t>圆满完成元谋县县级各单位公务出行需求</t>
  </si>
  <si>
    <t>其他需要说明的事项</t>
  </si>
  <si>
    <t>公开15-4表</t>
  </si>
  <si>
    <t xml:space="preserve">公务用车综合保障平台车辆购置经费                                   </t>
  </si>
  <si>
    <t>完成1辆公务用车综合保障平台车辆购</t>
  </si>
  <si>
    <t>购置设备数量</t>
  </si>
  <si>
    <t>购置设备利用率</t>
  </si>
  <si>
    <t>验收通过率</t>
  </si>
  <si>
    <t>购置是否及时完成</t>
  </si>
  <si>
    <t>及时购置</t>
  </si>
  <si>
    <t>县级各单位用车安全</t>
  </si>
  <si>
    <t>公开15-5表</t>
  </si>
  <si>
    <t>机关事务运行保障经费</t>
  </si>
  <si>
    <t>保障好保障全县重要公务接待的正常运转及机关事务有序开展</t>
  </si>
  <si>
    <t>发放驻村工作队员补助人数</t>
  </si>
  <si>
    <t>人</t>
  </si>
  <si>
    <t>接待来宾批次、人次</t>
  </si>
  <si>
    <t>促进餐饮业、住宿业发展</t>
  </si>
  <si>
    <t>促进</t>
  </si>
  <si>
    <t>公开15-6表</t>
  </si>
  <si>
    <t>推进健康县城建设三年行动专项资金</t>
  </si>
  <si>
    <t>1‘持续巩固提升爱国卫生“7 个专项行动”成果。2、改造卫生厕所一个。</t>
  </si>
  <si>
    <t>≤</t>
  </si>
  <si>
    <t>完成公厕改造</t>
  </si>
  <si>
    <t>座</t>
  </si>
  <si>
    <t>建成环境宜居、社会和谐、人群健康、文化丰富的健康县城</t>
  </si>
  <si>
    <t>建成</t>
  </si>
</sst>
</file>

<file path=xl/styles.xml><?xml version="1.0" encoding="utf-8"?>
<styleSheet xmlns="http://schemas.openxmlformats.org/spreadsheetml/2006/main" xmlns:mc="http://schemas.openxmlformats.org/markup-compatibility/2006" xmlns:xr9="http://schemas.microsoft.com/office/spreadsheetml/2016/revision9" mc:Ignorable="xr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 numFmtId="179" formatCode="0_);[Red]\(0\)"/>
    <numFmt numFmtId="180" formatCode="0.0_);[Red]\(0.0\)"/>
    <numFmt numFmtId="181" formatCode="0.00_ "/>
    <numFmt numFmtId="182" formatCode="#,##0.00;[Red]#,##0.00"/>
    <numFmt numFmtId="183" formatCode="#,##0.00_);\(#,##0.00\)"/>
    <numFmt numFmtId="184" formatCode="###,###,###,###,##0.00;[=0]&quot;&quot;"/>
    <numFmt numFmtId="185" formatCode="0.000_ "/>
  </numFmts>
  <fonts count="52">
    <font>
      <sz val="11"/>
      <color theme="1"/>
      <name val="宋体"/>
      <charset val="134"/>
      <scheme val="minor"/>
    </font>
    <font>
      <sz val="11"/>
      <name val="宋体"/>
      <charset val="134"/>
    </font>
    <font>
      <sz val="10"/>
      <name val="Arial"/>
      <charset val="0"/>
    </font>
    <font>
      <sz val="11"/>
      <color indexed="8"/>
      <name val="宋体"/>
      <charset val="134"/>
    </font>
    <font>
      <b/>
      <sz val="18"/>
      <name val="宋体"/>
      <charset val="134"/>
      <scheme val="minor"/>
    </font>
    <font>
      <sz val="10"/>
      <name val="宋体"/>
      <charset val="134"/>
      <scheme val="minor"/>
    </font>
    <font>
      <sz val="10"/>
      <name val="Arial"/>
      <charset val="134"/>
    </font>
    <font>
      <sz val="9"/>
      <name val="宋体"/>
      <charset val="134"/>
    </font>
    <font>
      <sz val="10"/>
      <name val="宋体"/>
      <charset val="134"/>
    </font>
    <font>
      <b/>
      <sz val="10"/>
      <name val="宋体"/>
      <charset val="134"/>
      <scheme val="minor"/>
    </font>
    <font>
      <sz val="10"/>
      <color indexed="8"/>
      <name val="宋体"/>
      <charset val="134"/>
    </font>
    <font>
      <sz val="9"/>
      <name val="宋体"/>
      <charset val="134"/>
      <scheme val="minor"/>
    </font>
    <font>
      <sz val="10"/>
      <color indexed="8"/>
      <name val="Arial"/>
      <charset val="0"/>
    </font>
    <font>
      <sz val="18"/>
      <color rgb="FF000000"/>
      <name val="Arial"/>
      <charset val="0"/>
    </font>
    <font>
      <b/>
      <sz val="12"/>
      <name val="宋体"/>
      <charset val="134"/>
    </font>
    <font>
      <sz val="12"/>
      <name val="宋体"/>
      <charset val="134"/>
    </font>
    <font>
      <sz val="11"/>
      <name val="Arial"/>
      <charset val="134"/>
    </font>
    <font>
      <sz val="11"/>
      <name val="SimSun"/>
      <charset val="134"/>
    </font>
    <font>
      <sz val="10"/>
      <name val="SimSun"/>
      <charset val="134"/>
    </font>
    <font>
      <sz val="8"/>
      <name val="宋体"/>
      <charset val="134"/>
    </font>
    <font>
      <b/>
      <sz val="18"/>
      <name val="宋体"/>
      <charset val="134"/>
    </font>
    <font>
      <b/>
      <sz val="10"/>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rgb="FF000000"/>
      <name val="宋体"/>
      <charset val="0"/>
    </font>
    <font>
      <sz val="11"/>
      <color indexed="8"/>
      <name val="宋体"/>
      <charset val="134"/>
      <scheme val="minor"/>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indexed="8"/>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5" borderId="16"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7" applyNumberFormat="0" applyFill="0" applyAlignment="0" applyProtection="0">
      <alignment vertical="center"/>
    </xf>
    <xf numFmtId="0" fontId="38" fillId="0" borderId="17" applyNumberFormat="0" applyFill="0" applyAlignment="0" applyProtection="0">
      <alignment vertical="center"/>
    </xf>
    <xf numFmtId="0" fontId="39" fillId="0" borderId="18" applyNumberFormat="0" applyFill="0" applyAlignment="0" applyProtection="0">
      <alignment vertical="center"/>
    </xf>
    <xf numFmtId="0" fontId="39" fillId="0" borderId="0" applyNumberFormat="0" applyFill="0" applyBorder="0" applyAlignment="0" applyProtection="0">
      <alignment vertical="center"/>
    </xf>
    <xf numFmtId="0" fontId="40" fillId="6" borderId="19" applyNumberFormat="0" applyAlignment="0" applyProtection="0">
      <alignment vertical="center"/>
    </xf>
    <xf numFmtId="0" fontId="41" fillId="7" borderId="20" applyNumberFormat="0" applyAlignment="0" applyProtection="0">
      <alignment vertical="center"/>
    </xf>
    <xf numFmtId="0" fontId="42" fillId="7" borderId="19" applyNumberFormat="0" applyAlignment="0" applyProtection="0">
      <alignment vertical="center"/>
    </xf>
    <xf numFmtId="0" fontId="43" fillId="8" borderId="21" applyNumberFormat="0" applyAlignment="0" applyProtection="0">
      <alignment vertical="center"/>
    </xf>
    <xf numFmtId="0" fontId="44" fillId="0" borderId="22" applyNumberFormat="0" applyFill="0" applyAlignment="0" applyProtection="0">
      <alignment vertical="center"/>
    </xf>
    <xf numFmtId="0" fontId="45" fillId="0" borderId="23"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15" fillId="0" borderId="0"/>
    <xf numFmtId="0" fontId="3" fillId="0" borderId="0"/>
    <xf numFmtId="0" fontId="3" fillId="0" borderId="0">
      <alignment vertical="center"/>
    </xf>
  </cellStyleXfs>
  <cellXfs count="229">
    <xf numFmtId="0" fontId="0" fillId="0" borderId="0" xfId="0">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Alignment="1">
      <alignment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center" vertical="center" wrapText="1"/>
    </xf>
    <xf numFmtId="10" fontId="5"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right" vertical="center" wrapText="1"/>
    </xf>
    <xf numFmtId="49" fontId="5" fillId="0" borderId="2" xfId="50" applyNumberFormat="1" applyFont="1" applyFill="1" applyBorder="1" applyAlignment="1">
      <alignment horizontal="center" vertical="center" wrapText="1"/>
    </xf>
    <xf numFmtId="49" fontId="5"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center"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5" fillId="0" borderId="7"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5" fillId="0" borderId="8" xfId="50" applyFont="1" applyFill="1" applyBorder="1" applyAlignment="1">
      <alignment horizontal="center" vertical="center" wrapText="1"/>
    </xf>
    <xf numFmtId="0" fontId="5" fillId="0" borderId="9" xfId="5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0" xfId="50" applyFont="1" applyAlignment="1">
      <alignment horizontal="center" vertical="center" wrapText="1"/>
    </xf>
    <xf numFmtId="49" fontId="5" fillId="0" borderId="5" xfId="50" applyNumberFormat="1" applyFont="1" applyFill="1" applyBorder="1" applyAlignment="1">
      <alignment horizontal="center" vertical="center" wrapText="1"/>
    </xf>
    <xf numFmtId="0" fontId="5" fillId="0" borderId="1" xfId="50" applyFont="1" applyFill="1" applyBorder="1" applyAlignment="1">
      <alignment horizontal="left" vertical="center" wrapText="1"/>
    </xf>
    <xf numFmtId="177"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7" xfId="50" applyFont="1" applyBorder="1" applyAlignment="1">
      <alignment horizontal="center" vertical="center" wrapText="1"/>
    </xf>
    <xf numFmtId="0" fontId="5" fillId="0" borderId="10" xfId="50" applyFont="1" applyBorder="1" applyAlignment="1">
      <alignment horizontal="center" vertical="center" wrapText="1"/>
    </xf>
    <xf numFmtId="0" fontId="5" fillId="0" borderId="11" xfId="50" applyFont="1" applyBorder="1" applyAlignment="1">
      <alignment horizontal="center" vertical="center" wrapText="1"/>
    </xf>
    <xf numFmtId="0" fontId="5" fillId="0" borderId="8" xfId="50" applyFont="1" applyBorder="1" applyAlignment="1">
      <alignment horizontal="center" vertical="center" wrapText="1"/>
    </xf>
    <xf numFmtId="0" fontId="5" fillId="0" borderId="12" xfId="50" applyFont="1" applyBorder="1" applyAlignment="1">
      <alignment horizontal="center" vertical="center" wrapText="1"/>
    </xf>
    <xf numFmtId="0" fontId="5" fillId="0" borderId="13" xfId="50" applyFont="1" applyBorder="1" applyAlignment="1">
      <alignment horizontal="center" vertical="center" wrapText="1"/>
    </xf>
    <xf numFmtId="178" fontId="5" fillId="0" borderId="1" xfId="50" applyNumberFormat="1" applyFont="1" applyBorder="1" applyAlignment="1">
      <alignment horizontal="center" vertical="center" wrapText="1"/>
    </xf>
    <xf numFmtId="0" fontId="5" fillId="0" borderId="0" xfId="50" applyFont="1" applyAlignment="1">
      <alignment horizontal="center" vertical="center" wrapText="1"/>
    </xf>
    <xf numFmtId="0" fontId="9" fillId="0" borderId="0" xfId="50" applyFont="1" applyAlignment="1">
      <alignment horizontal="left" vertical="center" wrapText="1"/>
    </xf>
    <xf numFmtId="0" fontId="8" fillId="0" borderId="0" xfId="0" applyFont="1" applyFill="1" applyBorder="1" applyAlignment="1">
      <alignment horizontal="right" vertical="center"/>
    </xf>
    <xf numFmtId="0" fontId="10" fillId="0" borderId="0" xfId="0" applyFont="1" applyFill="1" applyBorder="1" applyAlignment="1">
      <alignment horizontal="right" vertical="center"/>
    </xf>
    <xf numFmtId="179" fontId="5" fillId="0" borderId="1" xfId="50" applyNumberFormat="1" applyFont="1" applyFill="1" applyBorder="1" applyAlignment="1">
      <alignment horizontal="center" vertical="center" wrapText="1"/>
    </xf>
    <xf numFmtId="178" fontId="11" fillId="0" borderId="1" xfId="50" applyNumberFormat="1" applyFont="1" applyBorder="1" applyAlignment="1">
      <alignment horizontal="center" vertical="center" wrapText="1"/>
    </xf>
    <xf numFmtId="0" fontId="11" fillId="0" borderId="0" xfId="50" applyFont="1" applyAlignment="1">
      <alignment horizontal="center" vertical="center" wrapText="1"/>
    </xf>
    <xf numFmtId="10" fontId="5" fillId="0" borderId="1" xfId="50" applyNumberFormat="1" applyFont="1" applyFill="1" applyBorder="1" applyAlignment="1">
      <alignment horizontal="center" vertical="center" wrapText="1"/>
    </xf>
    <xf numFmtId="180" fontId="5" fillId="0" borderId="1" xfId="50" applyNumberFormat="1" applyFont="1" applyFill="1" applyBorder="1" applyAlignment="1">
      <alignment horizontal="center" vertical="center" wrapText="1"/>
    </xf>
    <xf numFmtId="0" fontId="12" fillId="0" borderId="0" xfId="0" applyFont="1" applyFill="1" applyBorder="1" applyAlignment="1"/>
    <xf numFmtId="0" fontId="12" fillId="0" borderId="0" xfId="0" applyFont="1" applyFill="1" applyBorder="1" applyAlignment="1">
      <alignment horizontal="center"/>
    </xf>
    <xf numFmtId="0" fontId="13" fillId="0" borderId="0" xfId="0" applyFont="1" applyFill="1" applyBorder="1" applyAlignment="1">
      <alignment horizontal="center"/>
    </xf>
    <xf numFmtId="0" fontId="14" fillId="0" borderId="1" xfId="0" applyFont="1" applyFill="1" applyBorder="1" applyAlignment="1">
      <alignment horizontal="center" vertical="center" wrapText="1"/>
    </xf>
    <xf numFmtId="0" fontId="15" fillId="0" borderId="5" xfId="0" applyFont="1" applyFill="1" applyBorder="1" applyAlignment="1">
      <alignment horizontal="left" vertical="center"/>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xf>
    <xf numFmtId="0" fontId="14" fillId="0" borderId="5"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1" xfId="0" applyFont="1" applyFill="1" applyBorder="1" applyAlignment="1">
      <alignment vertical="center"/>
    </xf>
    <xf numFmtId="0" fontId="15" fillId="0" borderId="1" xfId="0" applyFont="1" applyFill="1" applyBorder="1" applyAlignment="1">
      <alignment horizontal="center" vertical="center" wrapText="1"/>
    </xf>
    <xf numFmtId="0" fontId="14" fillId="0" borderId="9" xfId="0" applyFont="1" applyFill="1" applyBorder="1" applyAlignment="1">
      <alignment horizontal="center" vertical="center" wrapText="1"/>
    </xf>
    <xf numFmtId="181" fontId="15" fillId="0" borderId="2" xfId="0" applyNumberFormat="1" applyFont="1" applyFill="1" applyBorder="1" applyAlignment="1">
      <alignment horizontal="center" vertical="center"/>
    </xf>
    <xf numFmtId="181" fontId="15" fillId="0" borderId="4" xfId="0" applyNumberFormat="1" applyFont="1" applyFill="1" applyBorder="1" applyAlignment="1">
      <alignment horizontal="center" vertical="center"/>
    </xf>
    <xf numFmtId="182" fontId="15" fillId="0" borderId="1" xfId="0" applyNumberFormat="1"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3" fontId="15" fillId="0" borderId="1" xfId="0" applyNumberFormat="1" applyFont="1" applyFill="1" applyBorder="1" applyAlignment="1">
      <alignment horizontal="center" vertical="center"/>
    </xf>
    <xf numFmtId="3" fontId="1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3" fontId="8"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8" fillId="0" borderId="1" xfId="0" applyFont="1" applyFill="1" applyBorder="1" applyAlignment="1">
      <alignment vertical="center"/>
    </xf>
    <xf numFmtId="0" fontId="8"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0" xfId="50" applyFont="1" applyAlignment="1">
      <alignment horizontal="center" vertical="center" wrapText="1"/>
    </xf>
    <xf numFmtId="0" fontId="15" fillId="0" borderId="3" xfId="0" applyFont="1" applyFill="1" applyBorder="1" applyAlignment="1">
      <alignment horizontal="center" vertical="center"/>
    </xf>
    <xf numFmtId="0" fontId="1" fillId="0" borderId="4" xfId="0" applyFont="1" applyFill="1" applyBorder="1" applyAlignment="1">
      <alignment horizontal="center" vertical="center" wrapText="1"/>
    </xf>
    <xf numFmtId="0" fontId="11" fillId="0" borderId="1" xfId="50" applyFont="1" applyBorder="1" applyAlignment="1">
      <alignment horizontal="center" vertical="center" wrapText="1"/>
    </xf>
    <xf numFmtId="4" fontId="15" fillId="0" borderId="2" xfId="0" applyNumberFormat="1" applyFont="1" applyFill="1" applyBorder="1" applyAlignment="1">
      <alignment horizontal="center" vertical="center"/>
    </xf>
    <xf numFmtId="4" fontId="15" fillId="0" borderId="4"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xf>
    <xf numFmtId="3"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8" fillId="0" borderId="1" xfId="50" applyFont="1" applyFill="1" applyBorder="1" applyAlignment="1">
      <alignment horizontal="center" vertical="center" wrapText="1"/>
    </xf>
    <xf numFmtId="0" fontId="1"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0" borderId="5" xfId="50" applyFont="1" applyFill="1" applyBorder="1" applyAlignment="1">
      <alignment horizontal="center" vertical="center" wrapText="1"/>
    </xf>
    <xf numFmtId="0" fontId="9" fillId="0" borderId="7" xfId="50" applyFont="1" applyFill="1" applyBorder="1" applyAlignment="1">
      <alignment horizontal="center" vertical="center" wrapText="1"/>
    </xf>
    <xf numFmtId="49" fontId="9" fillId="0" borderId="5" xfId="50" applyNumberFormat="1" applyFont="1" applyFill="1" applyBorder="1" applyAlignment="1">
      <alignment horizontal="center" vertical="center" wrapText="1"/>
    </xf>
    <xf numFmtId="0" fontId="1" fillId="0" borderId="2" xfId="0" applyFont="1" applyFill="1" applyBorder="1" applyAlignment="1">
      <alignment vertical="center" wrapText="1"/>
    </xf>
    <xf numFmtId="49" fontId="15" fillId="0" borderId="5" xfId="51" applyNumberFormat="1" applyFont="1" applyFill="1" applyBorder="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5" fillId="0" borderId="0" xfId="51" applyFont="1" applyFill="1" applyAlignment="1">
      <alignment horizontal="center" vertical="center"/>
    </xf>
    <xf numFmtId="0" fontId="1" fillId="0" borderId="0" xfId="51" applyFont="1" applyFill="1">
      <alignment vertical="center"/>
    </xf>
    <xf numFmtId="0" fontId="3" fillId="0" borderId="0" xfId="0" applyFont="1" applyFill="1" applyBorder="1" applyAlignment="1"/>
    <xf numFmtId="0" fontId="20" fillId="0" borderId="0" xfId="0" applyFont="1" applyFill="1" applyBorder="1" applyAlignment="1">
      <alignment horizontal="center" vertical="center"/>
    </xf>
    <xf numFmtId="0" fontId="8"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8" fillId="0" borderId="12" xfId="0" applyFont="1" applyFill="1" applyBorder="1" applyAlignment="1">
      <alignment horizontal="left" vertical="center"/>
    </xf>
    <xf numFmtId="0" fontId="14" fillId="0" borderId="1" xfId="0" applyFont="1" applyFill="1" applyBorder="1" applyAlignment="1">
      <alignment horizontal="left" vertical="center"/>
    </xf>
    <xf numFmtId="49" fontId="15" fillId="0" borderId="1" xfId="0" applyNumberFormat="1" applyFont="1" applyFill="1" applyBorder="1" applyAlignment="1">
      <alignment vertical="center" wrapText="1"/>
    </xf>
    <xf numFmtId="49"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22" fillId="0" borderId="1"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84" fontId="1" fillId="0" borderId="1" xfId="0" applyNumberFormat="1" applyFont="1" applyFill="1" applyBorder="1" applyAlignment="1">
      <alignment horizontal="center" vertical="center" wrapText="1"/>
    </xf>
    <xf numFmtId="181" fontId="1" fillId="0" borderId="1" xfId="0" applyNumberFormat="1" applyFont="1" applyFill="1" applyBorder="1" applyAlignment="1">
      <alignment horizontal="center" vertical="center"/>
    </xf>
    <xf numFmtId="49" fontId="15" fillId="0" borderId="5" xfId="51" applyNumberFormat="1" applyFont="1" applyFill="1" applyBorder="1" applyAlignment="1">
      <alignment horizontal="center" vertical="center"/>
    </xf>
    <xf numFmtId="0" fontId="15" fillId="0" borderId="1" xfId="51" applyFont="1" applyFill="1" applyBorder="1" applyAlignment="1">
      <alignment horizontal="center" vertical="center"/>
    </xf>
    <xf numFmtId="49" fontId="15" fillId="0" borderId="2" xfId="51" applyNumberFormat="1" applyFont="1" applyFill="1" applyBorder="1" applyAlignment="1">
      <alignment horizontal="center" vertical="center" wrapText="1"/>
    </xf>
    <xf numFmtId="0" fontId="9" fillId="0" borderId="9" xfId="50" applyFont="1" applyFill="1" applyBorder="1" applyAlignment="1">
      <alignment horizontal="center" vertical="center" wrapText="1"/>
    </xf>
    <xf numFmtId="49" fontId="15" fillId="0" borderId="2" xfId="51"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9" fillId="0" borderId="6" xfId="5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5" fillId="0" borderId="5" xfId="0" applyFont="1" applyFill="1" applyBorder="1" applyAlignment="1">
      <alignment horizontal="center" vertical="center"/>
    </xf>
    <xf numFmtId="9" fontId="1" fillId="0" borderId="1" xfId="0" applyNumberFormat="1" applyFont="1" applyFill="1" applyBorder="1" applyAlignment="1">
      <alignment horizontal="center" vertical="center" wrapText="1"/>
    </xf>
    <xf numFmtId="0" fontId="1" fillId="0" borderId="1" xfId="0" applyFont="1" applyFill="1" applyBorder="1" applyAlignment="1"/>
    <xf numFmtId="0" fontId="1" fillId="0" borderId="1" xfId="0" applyFont="1" applyFill="1" applyBorder="1" applyAlignment="1">
      <alignment wrapText="1"/>
    </xf>
    <xf numFmtId="9" fontId="1" fillId="0" borderId="1" xfId="0" applyNumberFormat="1" applyFont="1" applyFill="1" applyBorder="1" applyAlignment="1">
      <alignment horizontal="center" vertical="center"/>
    </xf>
    <xf numFmtId="49" fontId="15" fillId="0" borderId="3" xfId="51" applyNumberFormat="1" applyFont="1" applyFill="1" applyBorder="1" applyAlignment="1">
      <alignment horizontal="center" vertical="center" wrapText="1"/>
    </xf>
    <xf numFmtId="49" fontId="15" fillId="0" borderId="4" xfId="51" applyNumberFormat="1" applyFont="1" applyFill="1" applyBorder="1" applyAlignment="1">
      <alignment horizontal="center" vertical="center" wrapText="1"/>
    </xf>
    <xf numFmtId="49" fontId="15" fillId="0" borderId="3" xfId="51" applyNumberFormat="1" applyFont="1" applyFill="1" applyBorder="1" applyAlignment="1">
      <alignment horizontal="left" vertical="center" wrapText="1"/>
    </xf>
    <xf numFmtId="49" fontId="15" fillId="0" borderId="4" xfId="51"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3" fillId="0" borderId="4" xfId="0" applyFont="1" applyFill="1" applyBorder="1" applyAlignment="1">
      <alignment horizontal="center" vertical="center" wrapText="1"/>
    </xf>
    <xf numFmtId="0" fontId="24"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8" fillId="0" borderId="9"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2" fillId="0" borderId="0" xfId="0" applyFont="1" applyFill="1" applyBorder="1" applyAlignment="1">
      <alignment horizontal="left" vertical="center"/>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Alignment="1">
      <alignment vertical="center"/>
    </xf>
    <xf numFmtId="0" fontId="15" fillId="0" borderId="0" xfId="49" applyFill="1" applyAlignment="1">
      <alignment vertical="center" wrapText="1"/>
    </xf>
    <xf numFmtId="0" fontId="25" fillId="0" borderId="0" xfId="0" applyFont="1" applyFill="1" applyAlignment="1">
      <alignment horizontal="center"/>
    </xf>
    <xf numFmtId="0" fontId="10" fillId="0" borderId="0" xfId="0" applyFont="1" applyFill="1" applyBorder="1" applyAlignment="1"/>
    <xf numFmtId="0" fontId="26" fillId="0" borderId="0" xfId="0" applyFont="1" applyFill="1" applyBorder="1" applyAlignment="1"/>
    <xf numFmtId="0" fontId="10" fillId="0" borderId="0" xfId="0" applyFont="1" applyFill="1" applyBorder="1" applyAlignment="1">
      <alignment horizontal="center"/>
    </xf>
    <xf numFmtId="0" fontId="3" fillId="0" borderId="1"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 xfId="0" applyFont="1" applyFill="1" applyBorder="1" applyAlignment="1">
      <alignment horizontal="center" vertical="center" wrapText="1"/>
    </xf>
    <xf numFmtId="4" fontId="3" fillId="0" borderId="7" xfId="0" applyNumberFormat="1" applyFont="1" applyFill="1" applyBorder="1" applyAlignment="1">
      <alignment horizontal="center" vertical="center" shrinkToFit="1"/>
    </xf>
    <xf numFmtId="4" fontId="3" fillId="0" borderId="10" xfId="0" applyNumberFormat="1" applyFont="1" applyFill="1" applyBorder="1" applyAlignment="1">
      <alignment horizontal="center" vertical="center" shrinkToFit="1"/>
    </xf>
    <xf numFmtId="0" fontId="3" fillId="0" borderId="14"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8" xfId="0"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181" fontId="3" fillId="0" borderId="1" xfId="0" applyNumberFormat="1" applyFont="1" applyFill="1" applyBorder="1" applyAlignment="1">
      <alignment horizontal="left" vertical="center" shrinkToFit="1"/>
    </xf>
    <xf numFmtId="0" fontId="8" fillId="0" borderId="0" xfId="0" applyFont="1" applyFill="1" applyAlignment="1">
      <alignment horizontal="left" vertical="top" wrapText="1"/>
    </xf>
    <xf numFmtId="185" fontId="15" fillId="0" borderId="0" xfId="49" applyNumberFormat="1" applyFill="1" applyAlignment="1">
      <alignment vertical="center"/>
    </xf>
    <xf numFmtId="0" fontId="25" fillId="0" borderId="0" xfId="0" applyFont="1" applyFill="1" applyAlignment="1">
      <alignment horizontal="center" wrapText="1"/>
    </xf>
    <xf numFmtId="0" fontId="15" fillId="0" borderId="0" xfId="0" applyFont="1" applyFill="1" applyBorder="1" applyAlignment="1">
      <alignment wrapText="1"/>
    </xf>
    <xf numFmtId="4" fontId="3" fillId="0" borderId="10" xfId="0" applyNumberFormat="1" applyFont="1" applyFill="1" applyBorder="1" applyAlignment="1">
      <alignment horizontal="center" vertical="center" wrapText="1" shrinkToFit="1"/>
    </xf>
    <xf numFmtId="4" fontId="3" fillId="0" borderId="11"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4" fontId="3" fillId="0" borderId="2" xfId="0" applyNumberFormat="1" applyFont="1" applyFill="1" applyBorder="1" applyAlignment="1">
      <alignment horizontal="center" vertical="center" shrinkToFit="1"/>
    </xf>
    <xf numFmtId="4" fontId="3" fillId="0" borderId="4" xfId="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wrapText="1" shrinkToFit="1"/>
    </xf>
    <xf numFmtId="181" fontId="15" fillId="0" borderId="1" xfId="0" applyNumberFormat="1" applyFont="1" applyFill="1" applyBorder="1" applyAlignment="1">
      <alignment horizontal="center" vertical="center"/>
    </xf>
    <xf numFmtId="0" fontId="10" fillId="0" borderId="0" xfId="0" applyFont="1" applyFill="1" applyBorder="1" applyAlignment="1">
      <alignment horizontal="right"/>
    </xf>
    <xf numFmtId="0" fontId="3" fillId="0" borderId="11"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0" fontId="27" fillId="0" borderId="0" xfId="0" applyFont="1" applyFill="1" applyAlignment="1">
      <alignment vertical="center"/>
    </xf>
    <xf numFmtId="0" fontId="28" fillId="0" borderId="0" xfId="0" applyFont="1" applyFill="1" applyAlignment="1">
      <alignment horizontal="center" vertical="center"/>
    </xf>
    <xf numFmtId="0" fontId="15" fillId="0" borderId="0" xfId="0" applyFont="1" applyFill="1" applyAlignment="1"/>
    <xf numFmtId="0" fontId="29" fillId="3" borderId="15" xfId="0" applyNumberFormat="1" applyFont="1" applyFill="1" applyBorder="1" applyAlignment="1">
      <alignment horizontal="center" vertical="center"/>
    </xf>
    <xf numFmtId="0" fontId="29" fillId="3" borderId="15" xfId="0" applyNumberFormat="1" applyFont="1" applyFill="1" applyBorder="1" applyAlignment="1">
      <alignment horizontal="left" vertical="center"/>
    </xf>
    <xf numFmtId="0" fontId="29" fillId="4" borderId="15" xfId="0" applyNumberFormat="1" applyFont="1" applyFill="1" applyBorder="1" applyAlignment="1">
      <alignment horizontal="center" vertical="center"/>
    </xf>
    <xf numFmtId="4" fontId="29" fillId="4" borderId="15" xfId="0" applyNumberFormat="1" applyFont="1" applyFill="1" applyBorder="1" applyAlignment="1">
      <alignment horizontal="right" vertical="center"/>
    </xf>
    <xf numFmtId="0" fontId="29" fillId="4" borderId="15" xfId="0" applyNumberFormat="1" applyFont="1" applyFill="1" applyBorder="1" applyAlignment="1">
      <alignment horizontal="left" vertical="center" wrapText="1"/>
    </xf>
    <xf numFmtId="0" fontId="7" fillId="0" borderId="0" xfId="0" applyFont="1" applyFill="1" applyAlignment="1"/>
    <xf numFmtId="0" fontId="29" fillId="3" borderId="15" xfId="0" applyNumberFormat="1" applyFont="1" applyFill="1" applyBorder="1" applyAlignment="1">
      <alignment horizontal="center" vertical="center" wrapText="1"/>
    </xf>
    <xf numFmtId="0" fontId="30" fillId="3" borderId="15" xfId="0" applyNumberFormat="1" applyFont="1" applyFill="1" applyBorder="1" applyAlignment="1">
      <alignment horizontal="left" vertical="center" wrapText="1"/>
    </xf>
    <xf numFmtId="0" fontId="29" fillId="4" borderId="15" xfId="0" applyNumberFormat="1" applyFont="1" applyFill="1" applyBorder="1" applyAlignment="1">
      <alignment horizontal="center" vertical="center" wrapText="1"/>
    </xf>
    <xf numFmtId="0" fontId="29" fillId="3" borderId="15" xfId="0" applyNumberFormat="1" applyFont="1" applyFill="1" applyBorder="1" applyAlignment="1">
      <alignment horizontal="left" vertical="center" wrapText="1"/>
    </xf>
    <xf numFmtId="4" fontId="29" fillId="4" borderId="15" xfId="0" applyNumberFormat="1" applyFont="1" applyFill="1" applyBorder="1" applyAlignment="1">
      <alignment horizontal="right" vertical="center" wrapText="1"/>
    </xf>
    <xf numFmtId="0" fontId="31" fillId="0" borderId="0" xfId="0" applyFont="1" applyFill="1" applyAlignment="1">
      <alignment horizontal="center" vertical="center"/>
    </xf>
    <xf numFmtId="0" fontId="29" fillId="4" borderId="15" xfId="0" applyNumberFormat="1" applyFont="1" applyFill="1" applyBorder="1" applyAlignment="1">
      <alignment horizontal="left" vertical="center"/>
    </xf>
    <xf numFmtId="0" fontId="31" fillId="0" borderId="0" xfId="0" applyFont="1" applyFill="1" applyAlignment="1"/>
    <xf numFmtId="0" fontId="8" fillId="0" borderId="0" xfId="0" applyFont="1" applyFill="1" applyAlignment="1"/>
    <xf numFmtId="0" fontId="29" fillId="4" borderId="15" xfId="0" applyNumberFormat="1" applyFont="1" applyFill="1" applyBorder="1" applyAlignment="1">
      <alignment horizontal="right" vertical="center"/>
    </xf>
    <xf numFmtId="0" fontId="15"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21</xdr:row>
      <xdr:rowOff>0</xdr:rowOff>
    </xdr:from>
    <xdr:to>
      <xdr:col>9</xdr:col>
      <xdr:colOff>114935</xdr:colOff>
      <xdr:row>21</xdr:row>
      <xdr:rowOff>57150</xdr:rowOff>
    </xdr:to>
    <xdr:pic>
      <xdr:nvPicPr>
        <xdr:cNvPr id="2" name="图片 2"/>
        <xdr:cNvPicPr>
          <a:picLocks noChangeAspect="1"/>
        </xdr:cNvPicPr>
      </xdr:nvPicPr>
      <xdr:blipFill>
        <a:blip r:embed="rId1"/>
        <a:stretch>
          <a:fillRect/>
        </a:stretch>
      </xdr:blipFill>
      <xdr:spPr>
        <a:xfrm>
          <a:off x="8171180" y="8648700"/>
          <a:ext cx="114935" cy="571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21</xdr:row>
      <xdr:rowOff>0</xdr:rowOff>
    </xdr:from>
    <xdr:to>
      <xdr:col>9</xdr:col>
      <xdr:colOff>114935</xdr:colOff>
      <xdr:row>21</xdr:row>
      <xdr:rowOff>57150</xdr:rowOff>
    </xdr:to>
    <xdr:pic>
      <xdr:nvPicPr>
        <xdr:cNvPr id="2" name="图片 2"/>
        <xdr:cNvPicPr>
          <a:picLocks noChangeAspect="1"/>
        </xdr:cNvPicPr>
      </xdr:nvPicPr>
      <xdr:blipFill>
        <a:blip r:embed="rId1"/>
        <a:stretch>
          <a:fillRect/>
        </a:stretch>
      </xdr:blipFill>
      <xdr:spPr>
        <a:xfrm>
          <a:off x="8999855" y="8166100"/>
          <a:ext cx="114935" cy="5715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21</xdr:row>
      <xdr:rowOff>0</xdr:rowOff>
    </xdr:from>
    <xdr:to>
      <xdr:col>9</xdr:col>
      <xdr:colOff>114935</xdr:colOff>
      <xdr:row>21</xdr:row>
      <xdr:rowOff>57150</xdr:rowOff>
    </xdr:to>
    <xdr:pic>
      <xdr:nvPicPr>
        <xdr:cNvPr id="2" name="图片 2"/>
        <xdr:cNvPicPr>
          <a:picLocks noChangeAspect="1"/>
        </xdr:cNvPicPr>
      </xdr:nvPicPr>
      <xdr:blipFill>
        <a:blip r:embed="rId1"/>
        <a:stretch>
          <a:fillRect/>
        </a:stretch>
      </xdr:blipFill>
      <xdr:spPr>
        <a:xfrm>
          <a:off x="8171180" y="8153400"/>
          <a:ext cx="114935" cy="5715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21</xdr:row>
      <xdr:rowOff>0</xdr:rowOff>
    </xdr:from>
    <xdr:to>
      <xdr:col>9</xdr:col>
      <xdr:colOff>114935</xdr:colOff>
      <xdr:row>21</xdr:row>
      <xdr:rowOff>57150</xdr:rowOff>
    </xdr:to>
    <xdr:pic>
      <xdr:nvPicPr>
        <xdr:cNvPr id="2" name="图片 1"/>
        <xdr:cNvPicPr>
          <a:picLocks noChangeAspect="1"/>
        </xdr:cNvPicPr>
      </xdr:nvPicPr>
      <xdr:blipFill>
        <a:blip r:embed="rId1"/>
        <a:stretch>
          <a:fillRect/>
        </a:stretch>
      </xdr:blipFill>
      <xdr:spPr>
        <a:xfrm>
          <a:off x="8287385" y="8407400"/>
          <a:ext cx="114935" cy="5715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C27" sqref="C27"/>
    </sheetView>
  </sheetViews>
  <sheetFormatPr defaultColWidth="9" defaultRowHeight="13.5" outlineLevelCol="5"/>
  <cols>
    <col min="1" max="1" width="32.125" style="210" customWidth="1"/>
    <col min="2" max="2" width="4.75" style="210" customWidth="1"/>
    <col min="3" max="3" width="19.5" style="210" customWidth="1"/>
    <col min="4" max="4" width="32.625" style="210" customWidth="1"/>
    <col min="5" max="5" width="4.75" style="210" customWidth="1"/>
    <col min="6" max="6" width="18.625" style="210" customWidth="1"/>
    <col min="7" max="16384" width="9" style="210"/>
  </cols>
  <sheetData>
    <row r="1" s="210" customFormat="1" ht="27" spans="3:3">
      <c r="C1" s="224" t="s">
        <v>0</v>
      </c>
    </row>
    <row r="2" s="210" customFormat="1" ht="14.25" spans="6:6">
      <c r="F2" s="212" t="s">
        <v>1</v>
      </c>
    </row>
    <row r="3" s="210" customFormat="1" ht="14.25" spans="1:6">
      <c r="A3" s="212" t="s">
        <v>2</v>
      </c>
      <c r="F3" s="212" t="s">
        <v>3</v>
      </c>
    </row>
    <row r="4" s="210" customFormat="1" ht="19.5" customHeight="1" spans="1:6">
      <c r="A4" s="213" t="s">
        <v>4</v>
      </c>
      <c r="B4" s="213"/>
      <c r="C4" s="213"/>
      <c r="D4" s="213" t="s">
        <v>5</v>
      </c>
      <c r="E4" s="213"/>
      <c r="F4" s="213"/>
    </row>
    <row r="5" s="210" customFormat="1" ht="19.5" customHeight="1" spans="1:6">
      <c r="A5" s="213" t="s">
        <v>6</v>
      </c>
      <c r="B5" s="213" t="s">
        <v>7</v>
      </c>
      <c r="C5" s="213" t="s">
        <v>8</v>
      </c>
      <c r="D5" s="213" t="s">
        <v>9</v>
      </c>
      <c r="E5" s="213" t="s">
        <v>7</v>
      </c>
      <c r="F5" s="213" t="s">
        <v>8</v>
      </c>
    </row>
    <row r="6" s="210" customFormat="1" ht="19.5" customHeight="1" spans="1:6">
      <c r="A6" s="213" t="s">
        <v>10</v>
      </c>
      <c r="B6" s="213"/>
      <c r="C6" s="213" t="s">
        <v>11</v>
      </c>
      <c r="D6" s="213" t="s">
        <v>10</v>
      </c>
      <c r="E6" s="213"/>
      <c r="F6" s="213" t="s">
        <v>12</v>
      </c>
    </row>
    <row r="7" s="210" customFormat="1" ht="19.5" customHeight="1" spans="1:6">
      <c r="A7" s="214" t="s">
        <v>13</v>
      </c>
      <c r="B7" s="213" t="s">
        <v>11</v>
      </c>
      <c r="C7" s="216">
        <v>3874888.32</v>
      </c>
      <c r="D7" s="214" t="s">
        <v>14</v>
      </c>
      <c r="E7" s="213" t="s">
        <v>15</v>
      </c>
      <c r="F7" s="216">
        <v>3504187.03</v>
      </c>
    </row>
    <row r="8" s="210" customFormat="1" ht="19.5" customHeight="1" spans="1:6">
      <c r="A8" s="214" t="s">
        <v>16</v>
      </c>
      <c r="B8" s="213" t="s">
        <v>12</v>
      </c>
      <c r="C8" s="216"/>
      <c r="D8" s="214" t="s">
        <v>17</v>
      </c>
      <c r="E8" s="213" t="s">
        <v>18</v>
      </c>
      <c r="F8" s="216"/>
    </row>
    <row r="9" s="210" customFormat="1" ht="19.5" customHeight="1" spans="1:6">
      <c r="A9" s="214" t="s">
        <v>19</v>
      </c>
      <c r="B9" s="213" t="s">
        <v>20</v>
      </c>
      <c r="C9" s="216"/>
      <c r="D9" s="214" t="s">
        <v>21</v>
      </c>
      <c r="E9" s="213" t="s">
        <v>22</v>
      </c>
      <c r="F9" s="216"/>
    </row>
    <row r="10" s="210" customFormat="1" ht="19.5" customHeight="1" spans="1:6">
      <c r="A10" s="214" t="s">
        <v>23</v>
      </c>
      <c r="B10" s="213" t="s">
        <v>24</v>
      </c>
      <c r="C10" s="216">
        <v>0</v>
      </c>
      <c r="D10" s="214" t="s">
        <v>25</v>
      </c>
      <c r="E10" s="213" t="s">
        <v>26</v>
      </c>
      <c r="F10" s="216"/>
    </row>
    <row r="11" s="210" customFormat="1" ht="19.5" customHeight="1" spans="1:6">
      <c r="A11" s="214" t="s">
        <v>27</v>
      </c>
      <c r="B11" s="213" t="s">
        <v>28</v>
      </c>
      <c r="C11" s="216">
        <v>0</v>
      </c>
      <c r="D11" s="214" t="s">
        <v>29</v>
      </c>
      <c r="E11" s="213" t="s">
        <v>30</v>
      </c>
      <c r="F11" s="216"/>
    </row>
    <row r="12" s="210" customFormat="1" ht="19.5" customHeight="1" spans="1:6">
      <c r="A12" s="214" t="s">
        <v>31</v>
      </c>
      <c r="B12" s="213" t="s">
        <v>32</v>
      </c>
      <c r="C12" s="216">
        <v>0</v>
      </c>
      <c r="D12" s="214" t="s">
        <v>33</v>
      </c>
      <c r="E12" s="213" t="s">
        <v>34</v>
      </c>
      <c r="F12" s="216"/>
    </row>
    <row r="13" s="210" customFormat="1" ht="19.5" customHeight="1" spans="1:6">
      <c r="A13" s="214" t="s">
        <v>35</v>
      </c>
      <c r="B13" s="213" t="s">
        <v>36</v>
      </c>
      <c r="C13" s="216">
        <v>0</v>
      </c>
      <c r="D13" s="214" t="s">
        <v>37</v>
      </c>
      <c r="E13" s="213" t="s">
        <v>38</v>
      </c>
      <c r="F13" s="216"/>
    </row>
    <row r="14" s="210" customFormat="1" ht="19.5" customHeight="1" spans="1:6">
      <c r="A14" s="214" t="s">
        <v>39</v>
      </c>
      <c r="B14" s="213" t="s">
        <v>40</v>
      </c>
      <c r="C14" s="216">
        <v>0</v>
      </c>
      <c r="D14" s="214" t="s">
        <v>41</v>
      </c>
      <c r="E14" s="213" t="s">
        <v>42</v>
      </c>
      <c r="F14" s="216">
        <v>188066.65</v>
      </c>
    </row>
    <row r="15" s="210" customFormat="1" ht="19.5" customHeight="1" spans="1:6">
      <c r="A15" s="214"/>
      <c r="B15" s="213" t="s">
        <v>43</v>
      </c>
      <c r="C15" s="228"/>
      <c r="D15" s="214" t="s">
        <v>44</v>
      </c>
      <c r="E15" s="213" t="s">
        <v>45</v>
      </c>
      <c r="F15" s="216">
        <v>86274.64</v>
      </c>
    </row>
    <row r="16" s="210" customFormat="1" ht="19.5" customHeight="1" spans="1:6">
      <c r="A16" s="214"/>
      <c r="B16" s="213" t="s">
        <v>46</v>
      </c>
      <c r="C16" s="228"/>
      <c r="D16" s="214" t="s">
        <v>47</v>
      </c>
      <c r="E16" s="213" t="s">
        <v>48</v>
      </c>
      <c r="F16" s="216"/>
    </row>
    <row r="17" s="210" customFormat="1" ht="19.5" customHeight="1" spans="1:6">
      <c r="A17" s="214"/>
      <c r="B17" s="213" t="s">
        <v>49</v>
      </c>
      <c r="C17" s="228"/>
      <c r="D17" s="214" t="s">
        <v>50</v>
      </c>
      <c r="E17" s="213" t="s">
        <v>51</v>
      </c>
      <c r="F17" s="216"/>
    </row>
    <row r="18" s="210" customFormat="1" ht="19.5" customHeight="1" spans="1:6">
      <c r="A18" s="214"/>
      <c r="B18" s="213" t="s">
        <v>52</v>
      </c>
      <c r="C18" s="228"/>
      <c r="D18" s="214" t="s">
        <v>53</v>
      </c>
      <c r="E18" s="213" t="s">
        <v>54</v>
      </c>
      <c r="F18" s="216"/>
    </row>
    <row r="19" s="210" customFormat="1" ht="19.5" customHeight="1" spans="1:6">
      <c r="A19" s="214"/>
      <c r="B19" s="213" t="s">
        <v>55</v>
      </c>
      <c r="C19" s="228"/>
      <c r="D19" s="214" t="s">
        <v>56</v>
      </c>
      <c r="E19" s="213" t="s">
        <v>57</v>
      </c>
      <c r="F19" s="216"/>
    </row>
    <row r="20" s="210" customFormat="1" ht="19.5" customHeight="1" spans="1:6">
      <c r="A20" s="214"/>
      <c r="B20" s="213" t="s">
        <v>58</v>
      </c>
      <c r="C20" s="228"/>
      <c r="D20" s="214" t="s">
        <v>59</v>
      </c>
      <c r="E20" s="213" t="s">
        <v>60</v>
      </c>
      <c r="F20" s="216"/>
    </row>
    <row r="21" s="210" customFormat="1" ht="19.5" customHeight="1" spans="1:6">
      <c r="A21" s="214"/>
      <c r="B21" s="213" t="s">
        <v>61</v>
      </c>
      <c r="C21" s="228"/>
      <c r="D21" s="214" t="s">
        <v>62</v>
      </c>
      <c r="E21" s="213" t="s">
        <v>63</v>
      </c>
      <c r="F21" s="216"/>
    </row>
    <row r="22" s="210" customFormat="1" ht="19.5" customHeight="1" spans="1:6">
      <c r="A22" s="214"/>
      <c r="B22" s="213" t="s">
        <v>64</v>
      </c>
      <c r="C22" s="228"/>
      <c r="D22" s="214" t="s">
        <v>65</v>
      </c>
      <c r="E22" s="213" t="s">
        <v>66</v>
      </c>
      <c r="F22" s="216"/>
    </row>
    <row r="23" s="210" customFormat="1" ht="19.5" customHeight="1" spans="1:6">
      <c r="A23" s="214"/>
      <c r="B23" s="213" t="s">
        <v>67</v>
      </c>
      <c r="C23" s="228"/>
      <c r="D23" s="214" t="s">
        <v>68</v>
      </c>
      <c r="E23" s="213" t="s">
        <v>69</v>
      </c>
      <c r="F23" s="216"/>
    </row>
    <row r="24" s="210" customFormat="1" ht="19.5" customHeight="1" spans="1:6">
      <c r="A24" s="214"/>
      <c r="B24" s="213" t="s">
        <v>70</v>
      </c>
      <c r="C24" s="228"/>
      <c r="D24" s="214" t="s">
        <v>71</v>
      </c>
      <c r="E24" s="213" t="s">
        <v>72</v>
      </c>
      <c r="F24" s="216"/>
    </row>
    <row r="25" s="210" customFormat="1" ht="19.5" customHeight="1" spans="1:6">
      <c r="A25" s="214"/>
      <c r="B25" s="213" t="s">
        <v>73</v>
      </c>
      <c r="C25" s="228"/>
      <c r="D25" s="214" t="s">
        <v>74</v>
      </c>
      <c r="E25" s="213" t="s">
        <v>75</v>
      </c>
      <c r="F25" s="216">
        <v>96360</v>
      </c>
    </row>
    <row r="26" s="210" customFormat="1" ht="19.5" customHeight="1" spans="1:6">
      <c r="A26" s="214"/>
      <c r="B26" s="213" t="s">
        <v>76</v>
      </c>
      <c r="C26" s="228"/>
      <c r="D26" s="214" t="s">
        <v>77</v>
      </c>
      <c r="E26" s="213" t="s">
        <v>78</v>
      </c>
      <c r="F26" s="216"/>
    </row>
    <row r="27" s="210" customFormat="1" ht="19.5" customHeight="1" spans="1:6">
      <c r="A27" s="214"/>
      <c r="B27" s="213" t="s">
        <v>79</v>
      </c>
      <c r="C27" s="228"/>
      <c r="D27" s="214" t="s">
        <v>80</v>
      </c>
      <c r="E27" s="213" t="s">
        <v>81</v>
      </c>
      <c r="F27" s="216"/>
    </row>
    <row r="28" s="210" customFormat="1" ht="19.5" customHeight="1" spans="1:6">
      <c r="A28" s="214"/>
      <c r="B28" s="213" t="s">
        <v>82</v>
      </c>
      <c r="C28" s="228"/>
      <c r="D28" s="214" t="s">
        <v>83</v>
      </c>
      <c r="E28" s="213" t="s">
        <v>84</v>
      </c>
      <c r="F28" s="216"/>
    </row>
    <row r="29" s="210" customFormat="1" ht="19.5" customHeight="1" spans="1:6">
      <c r="A29" s="214"/>
      <c r="B29" s="213" t="s">
        <v>85</v>
      </c>
      <c r="C29" s="228"/>
      <c r="D29" s="214" t="s">
        <v>86</v>
      </c>
      <c r="E29" s="213" t="s">
        <v>87</v>
      </c>
      <c r="F29" s="216"/>
    </row>
    <row r="30" s="210" customFormat="1" ht="19.5" customHeight="1" spans="1:6">
      <c r="A30" s="213"/>
      <c r="B30" s="213" t="s">
        <v>88</v>
      </c>
      <c r="C30" s="228"/>
      <c r="D30" s="214" t="s">
        <v>89</v>
      </c>
      <c r="E30" s="213" t="s">
        <v>90</v>
      </c>
      <c r="F30" s="216"/>
    </row>
    <row r="31" s="210" customFormat="1" ht="19.5" customHeight="1" spans="1:6">
      <c r="A31" s="213"/>
      <c r="B31" s="213" t="s">
        <v>91</v>
      </c>
      <c r="C31" s="228"/>
      <c r="D31" s="214" t="s">
        <v>92</v>
      </c>
      <c r="E31" s="213" t="s">
        <v>93</v>
      </c>
      <c r="F31" s="216"/>
    </row>
    <row r="32" s="210" customFormat="1" ht="19.5" customHeight="1" spans="1:6">
      <c r="A32" s="213"/>
      <c r="B32" s="213" t="s">
        <v>94</v>
      </c>
      <c r="C32" s="228"/>
      <c r="D32" s="214" t="s">
        <v>95</v>
      </c>
      <c r="E32" s="213" t="s">
        <v>96</v>
      </c>
      <c r="F32" s="216"/>
    </row>
    <row r="33" s="210" customFormat="1" ht="19.5" customHeight="1" spans="1:6">
      <c r="A33" s="213" t="s">
        <v>97</v>
      </c>
      <c r="B33" s="213" t="s">
        <v>98</v>
      </c>
      <c r="C33" s="216">
        <v>3874888.32</v>
      </c>
      <c r="D33" s="213" t="s">
        <v>99</v>
      </c>
      <c r="E33" s="213" t="s">
        <v>100</v>
      </c>
      <c r="F33" s="216">
        <v>3874888.32</v>
      </c>
    </row>
    <row r="34" s="210" customFormat="1" ht="19.5" customHeight="1" spans="1:6">
      <c r="A34" s="214" t="s">
        <v>101</v>
      </c>
      <c r="B34" s="213" t="s">
        <v>102</v>
      </c>
      <c r="C34" s="216"/>
      <c r="D34" s="214" t="s">
        <v>103</v>
      </c>
      <c r="E34" s="213" t="s">
        <v>104</v>
      </c>
      <c r="F34" s="216"/>
    </row>
    <row r="35" s="210" customFormat="1" ht="19.5" customHeight="1" spans="1:6">
      <c r="A35" s="214" t="s">
        <v>105</v>
      </c>
      <c r="B35" s="213" t="s">
        <v>106</v>
      </c>
      <c r="C35" s="216"/>
      <c r="D35" s="214" t="s">
        <v>107</v>
      </c>
      <c r="E35" s="213" t="s">
        <v>108</v>
      </c>
      <c r="F35" s="216"/>
    </row>
    <row r="36" s="210" customFormat="1" ht="19.5" customHeight="1" spans="1:6">
      <c r="A36" s="213" t="s">
        <v>109</v>
      </c>
      <c r="B36" s="213" t="s">
        <v>110</v>
      </c>
      <c r="C36" s="216">
        <v>3874888.32</v>
      </c>
      <c r="D36" s="213" t="s">
        <v>109</v>
      </c>
      <c r="E36" s="213" t="s">
        <v>111</v>
      </c>
      <c r="F36" s="216">
        <v>3874888.32</v>
      </c>
    </row>
    <row r="37" s="210" customFormat="1" ht="19.5" customHeight="1" spans="1:6">
      <c r="A37" s="225" t="s">
        <v>112</v>
      </c>
      <c r="B37" s="225"/>
      <c r="C37" s="225"/>
      <c r="D37" s="225"/>
      <c r="E37" s="225"/>
      <c r="F37" s="225"/>
    </row>
    <row r="38" s="210" customFormat="1" ht="19.5" customHeight="1" spans="1:6">
      <c r="A38" s="225" t="s">
        <v>113</v>
      </c>
      <c r="B38" s="225"/>
      <c r="C38" s="225"/>
      <c r="D38" s="225"/>
      <c r="E38" s="225"/>
      <c r="F38" s="225"/>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E26" sqref="E26"/>
    </sheetView>
  </sheetViews>
  <sheetFormatPr defaultColWidth="9" defaultRowHeight="13.5" outlineLevelCol="4"/>
  <cols>
    <col min="1" max="1" width="41.25" style="210" customWidth="1"/>
    <col min="2" max="2" width="10" style="210" customWidth="1"/>
    <col min="3" max="5" width="27.125" style="210" customWidth="1"/>
    <col min="6" max="16384" width="9" style="210"/>
  </cols>
  <sheetData>
    <row r="1" s="210" customFormat="1" ht="25.5" spans="3:3">
      <c r="C1" s="211" t="s">
        <v>437</v>
      </c>
    </row>
    <row r="2" s="210" customFormat="1" ht="14.25" spans="5:5">
      <c r="E2" s="212" t="s">
        <v>438</v>
      </c>
    </row>
    <row r="3" s="210" customFormat="1" ht="14.25" spans="1:5">
      <c r="A3" s="212" t="s">
        <v>2</v>
      </c>
      <c r="E3" s="212" t="s">
        <v>439</v>
      </c>
    </row>
    <row r="4" s="210" customFormat="1" ht="15" customHeight="1" spans="1:5">
      <c r="A4" s="219" t="s">
        <v>440</v>
      </c>
      <c r="B4" s="219" t="s">
        <v>7</v>
      </c>
      <c r="C4" s="219" t="s">
        <v>441</v>
      </c>
      <c r="D4" s="219" t="s">
        <v>442</v>
      </c>
      <c r="E4" s="219" t="s">
        <v>443</v>
      </c>
    </row>
    <row r="5" s="210" customFormat="1" ht="15" customHeight="1" spans="1:5">
      <c r="A5" s="219" t="s">
        <v>444</v>
      </c>
      <c r="B5" s="219"/>
      <c r="C5" s="219" t="s">
        <v>11</v>
      </c>
      <c r="D5" s="219" t="s">
        <v>12</v>
      </c>
      <c r="E5" s="219" t="s">
        <v>20</v>
      </c>
    </row>
    <row r="6" s="210" customFormat="1" ht="15" customHeight="1" spans="1:5">
      <c r="A6" s="220" t="s">
        <v>445</v>
      </c>
      <c r="B6" s="219" t="s">
        <v>11</v>
      </c>
      <c r="C6" s="221" t="s">
        <v>446</v>
      </c>
      <c r="D6" s="221" t="s">
        <v>446</v>
      </c>
      <c r="E6" s="221" t="s">
        <v>446</v>
      </c>
    </row>
    <row r="7" s="210" customFormat="1" ht="15" customHeight="1" spans="1:5">
      <c r="A7" s="222" t="s">
        <v>447</v>
      </c>
      <c r="B7" s="219" t="s">
        <v>12</v>
      </c>
      <c r="C7" s="223">
        <v>1610000</v>
      </c>
      <c r="D7" s="223">
        <v>1210000</v>
      </c>
      <c r="E7" s="223">
        <v>1204493.99</v>
      </c>
    </row>
    <row r="8" s="210" customFormat="1" ht="15" customHeight="1" spans="1:5">
      <c r="A8" s="222" t="s">
        <v>448</v>
      </c>
      <c r="B8" s="219" t="s">
        <v>20</v>
      </c>
      <c r="C8" s="223">
        <v>0</v>
      </c>
      <c r="D8" s="223"/>
      <c r="E8" s="223">
        <v>0</v>
      </c>
    </row>
    <row r="9" s="210" customFormat="1" ht="15" customHeight="1" spans="1:5">
      <c r="A9" s="222" t="s">
        <v>449</v>
      </c>
      <c r="B9" s="219" t="s">
        <v>24</v>
      </c>
      <c r="C9" s="223">
        <v>1260000</v>
      </c>
      <c r="D9" s="223">
        <v>860000</v>
      </c>
      <c r="E9" s="223">
        <v>854544.69</v>
      </c>
    </row>
    <row r="10" s="210" customFormat="1" ht="15" customHeight="1" spans="1:5">
      <c r="A10" s="222" t="s">
        <v>450</v>
      </c>
      <c r="B10" s="219" t="s">
        <v>28</v>
      </c>
      <c r="C10" s="223">
        <v>600000</v>
      </c>
      <c r="D10" s="223">
        <v>200000</v>
      </c>
      <c r="E10" s="223">
        <v>199600</v>
      </c>
    </row>
    <row r="11" s="210" customFormat="1" ht="15" customHeight="1" spans="1:5">
      <c r="A11" s="222" t="s">
        <v>451</v>
      </c>
      <c r="B11" s="219" t="s">
        <v>32</v>
      </c>
      <c r="C11" s="223">
        <v>660000</v>
      </c>
      <c r="D11" s="223">
        <v>660000</v>
      </c>
      <c r="E11" s="223">
        <v>654944.69</v>
      </c>
    </row>
    <row r="12" s="210" customFormat="1" ht="15" customHeight="1" spans="1:5">
      <c r="A12" s="222" t="s">
        <v>452</v>
      </c>
      <c r="B12" s="219" t="s">
        <v>36</v>
      </c>
      <c r="C12" s="223">
        <v>350000</v>
      </c>
      <c r="D12" s="223">
        <v>350000</v>
      </c>
      <c r="E12" s="223">
        <v>349949.3</v>
      </c>
    </row>
    <row r="13" s="210" customFormat="1" ht="15" customHeight="1" spans="1:5">
      <c r="A13" s="222" t="s">
        <v>453</v>
      </c>
      <c r="B13" s="219" t="s">
        <v>40</v>
      </c>
      <c r="C13" s="221" t="s">
        <v>446</v>
      </c>
      <c r="D13" s="221" t="s">
        <v>446</v>
      </c>
      <c r="E13" s="223">
        <v>349949.3</v>
      </c>
    </row>
    <row r="14" s="210" customFormat="1" ht="15" customHeight="1" spans="1:5">
      <c r="A14" s="222" t="s">
        <v>454</v>
      </c>
      <c r="B14" s="219" t="s">
        <v>43</v>
      </c>
      <c r="C14" s="221" t="s">
        <v>446</v>
      </c>
      <c r="D14" s="221" t="s">
        <v>446</v>
      </c>
      <c r="E14" s="223">
        <v>28605</v>
      </c>
    </row>
    <row r="15" s="210" customFormat="1" ht="15" customHeight="1" spans="1:5">
      <c r="A15" s="222" t="s">
        <v>455</v>
      </c>
      <c r="B15" s="219" t="s">
        <v>46</v>
      </c>
      <c r="C15" s="221" t="s">
        <v>446</v>
      </c>
      <c r="D15" s="221" t="s">
        <v>446</v>
      </c>
      <c r="E15" s="223"/>
    </row>
    <row r="16" s="210" customFormat="1" ht="15" customHeight="1" spans="1:5">
      <c r="A16" s="222" t="s">
        <v>456</v>
      </c>
      <c r="B16" s="219" t="s">
        <v>49</v>
      </c>
      <c r="C16" s="221" t="s">
        <v>446</v>
      </c>
      <c r="D16" s="221" t="s">
        <v>446</v>
      </c>
      <c r="E16" s="221" t="s">
        <v>446</v>
      </c>
    </row>
    <row r="17" s="210" customFormat="1" ht="15" customHeight="1" spans="1:5">
      <c r="A17" s="222" t="s">
        <v>457</v>
      </c>
      <c r="B17" s="219" t="s">
        <v>52</v>
      </c>
      <c r="C17" s="221" t="s">
        <v>446</v>
      </c>
      <c r="D17" s="221" t="s">
        <v>446</v>
      </c>
      <c r="E17" s="223"/>
    </row>
    <row r="18" s="210" customFormat="1" ht="15" customHeight="1" spans="1:5">
      <c r="A18" s="222" t="s">
        <v>458</v>
      </c>
      <c r="B18" s="219" t="s">
        <v>55</v>
      </c>
      <c r="C18" s="221" t="s">
        <v>446</v>
      </c>
      <c r="D18" s="221" t="s">
        <v>446</v>
      </c>
      <c r="E18" s="223"/>
    </row>
    <row r="19" s="210" customFormat="1" ht="15" customHeight="1" spans="1:5">
      <c r="A19" s="222" t="s">
        <v>459</v>
      </c>
      <c r="B19" s="219" t="s">
        <v>58</v>
      </c>
      <c r="C19" s="221" t="s">
        <v>446</v>
      </c>
      <c r="D19" s="221" t="s">
        <v>446</v>
      </c>
      <c r="E19" s="223">
        <v>1</v>
      </c>
    </row>
    <row r="20" s="210" customFormat="1" ht="15" customHeight="1" spans="1:5">
      <c r="A20" s="222" t="s">
        <v>460</v>
      </c>
      <c r="B20" s="219" t="s">
        <v>61</v>
      </c>
      <c r="C20" s="221" t="s">
        <v>446</v>
      </c>
      <c r="D20" s="221" t="s">
        <v>446</v>
      </c>
      <c r="E20" s="223">
        <v>29</v>
      </c>
    </row>
    <row r="21" s="210" customFormat="1" ht="15" customHeight="1" spans="1:5">
      <c r="A21" s="222" t="s">
        <v>461</v>
      </c>
      <c r="B21" s="219" t="s">
        <v>64</v>
      </c>
      <c r="C21" s="221" t="s">
        <v>446</v>
      </c>
      <c r="D21" s="221" t="s">
        <v>446</v>
      </c>
      <c r="E21" s="223">
        <v>190</v>
      </c>
    </row>
    <row r="22" s="210" customFormat="1" ht="15" customHeight="1" spans="1:5">
      <c r="A22" s="222" t="s">
        <v>462</v>
      </c>
      <c r="B22" s="219" t="s">
        <v>67</v>
      </c>
      <c r="C22" s="221" t="s">
        <v>446</v>
      </c>
      <c r="D22" s="221" t="s">
        <v>446</v>
      </c>
      <c r="E22" s="223">
        <v>4</v>
      </c>
    </row>
    <row r="23" s="210" customFormat="1" ht="15" customHeight="1" spans="1:5">
      <c r="A23" s="222" t="s">
        <v>463</v>
      </c>
      <c r="B23" s="219" t="s">
        <v>70</v>
      </c>
      <c r="C23" s="221" t="s">
        <v>446</v>
      </c>
      <c r="D23" s="221" t="s">
        <v>446</v>
      </c>
      <c r="E23" s="223">
        <v>2550</v>
      </c>
    </row>
    <row r="24" s="210" customFormat="1" ht="15" customHeight="1" spans="1:5">
      <c r="A24" s="222" t="s">
        <v>464</v>
      </c>
      <c r="B24" s="219" t="s">
        <v>73</v>
      </c>
      <c r="C24" s="221" t="s">
        <v>446</v>
      </c>
      <c r="D24" s="221" t="s">
        <v>446</v>
      </c>
      <c r="E24" s="223">
        <v>220</v>
      </c>
    </row>
    <row r="25" s="210" customFormat="1" ht="15" customHeight="1" spans="1:5">
      <c r="A25" s="222" t="s">
        <v>465</v>
      </c>
      <c r="B25" s="219" t="s">
        <v>76</v>
      </c>
      <c r="C25" s="221" t="s">
        <v>446</v>
      </c>
      <c r="D25" s="221" t="s">
        <v>446</v>
      </c>
      <c r="E25" s="223"/>
    </row>
    <row r="26" s="210" customFormat="1" ht="15" customHeight="1" spans="1:5">
      <c r="A26" s="222" t="s">
        <v>466</v>
      </c>
      <c r="B26" s="219" t="s">
        <v>79</v>
      </c>
      <c r="C26" s="221" t="s">
        <v>446</v>
      </c>
      <c r="D26" s="221" t="s">
        <v>446</v>
      </c>
      <c r="E26" s="223"/>
    </row>
    <row r="27" s="210" customFormat="1" ht="15" customHeight="1" spans="1:5">
      <c r="A27" s="220" t="s">
        <v>467</v>
      </c>
      <c r="B27" s="219" t="s">
        <v>82</v>
      </c>
      <c r="C27" s="221" t="s">
        <v>446</v>
      </c>
      <c r="D27" s="221" t="s">
        <v>446</v>
      </c>
      <c r="E27" s="223"/>
    </row>
    <row r="28" s="210" customFormat="1" ht="15" customHeight="1" spans="1:5">
      <c r="A28" s="222" t="s">
        <v>468</v>
      </c>
      <c r="B28" s="219" t="s">
        <v>85</v>
      </c>
      <c r="C28" s="221" t="s">
        <v>446</v>
      </c>
      <c r="D28" s="221" t="s">
        <v>446</v>
      </c>
      <c r="E28" s="223"/>
    </row>
    <row r="29" s="210" customFormat="1" ht="15" customHeight="1" spans="1:5">
      <c r="A29" s="222" t="s">
        <v>469</v>
      </c>
      <c r="B29" s="219" t="s">
        <v>88</v>
      </c>
      <c r="C29" s="221" t="s">
        <v>446</v>
      </c>
      <c r="D29" s="221" t="s">
        <v>446</v>
      </c>
      <c r="E29" s="223"/>
    </row>
    <row r="30" s="210" customFormat="1" ht="41.25" customHeight="1" spans="1:5">
      <c r="A30" s="217" t="s">
        <v>470</v>
      </c>
      <c r="B30" s="217"/>
      <c r="C30" s="217"/>
      <c r="D30" s="217"/>
      <c r="E30" s="217"/>
    </row>
    <row r="31" s="210" customFormat="1" ht="21" customHeight="1" spans="1:5">
      <c r="A31" s="217" t="s">
        <v>471</v>
      </c>
      <c r="B31" s="217"/>
      <c r="C31" s="217"/>
      <c r="D31" s="217"/>
      <c r="E31" s="217"/>
    </row>
    <row r="33" s="210" customFormat="1" spans="3:3">
      <c r="C33" s="218" t="s">
        <v>472</v>
      </c>
    </row>
  </sheetData>
  <mergeCells count="3">
    <mergeCell ref="A30:E30"/>
    <mergeCell ref="A31:E31"/>
    <mergeCell ref="B4:B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E14" sqref="E14"/>
    </sheetView>
  </sheetViews>
  <sheetFormatPr defaultColWidth="9" defaultRowHeight="13.5" outlineLevelCol="4"/>
  <cols>
    <col min="1" max="1" width="43.75" style="210" customWidth="1"/>
    <col min="2" max="2" width="11" style="210" customWidth="1"/>
    <col min="3" max="5" width="16.25" style="210" customWidth="1"/>
    <col min="6" max="16384" width="9" style="210"/>
  </cols>
  <sheetData>
    <row r="1" s="210" customFormat="1" ht="25.5" spans="2:2">
      <c r="B1" s="211" t="s">
        <v>473</v>
      </c>
    </row>
    <row r="2" s="210" customFormat="1" ht="14.25" spans="5:5">
      <c r="E2" s="212" t="s">
        <v>474</v>
      </c>
    </row>
    <row r="3" s="210" customFormat="1" ht="14.25" spans="1:5">
      <c r="A3" s="212" t="s">
        <v>2</v>
      </c>
      <c r="E3" s="212" t="s">
        <v>3</v>
      </c>
    </row>
    <row r="4" s="210" customFormat="1" ht="15" customHeight="1" spans="1:5">
      <c r="A4" s="213" t="s">
        <v>440</v>
      </c>
      <c r="B4" s="213" t="s">
        <v>7</v>
      </c>
      <c r="C4" s="213" t="s">
        <v>441</v>
      </c>
      <c r="D4" s="213" t="s">
        <v>442</v>
      </c>
      <c r="E4" s="213" t="s">
        <v>443</v>
      </c>
    </row>
    <row r="5" s="210" customFormat="1" ht="15" customHeight="1" spans="1:5">
      <c r="A5" s="214" t="s">
        <v>444</v>
      </c>
      <c r="B5" s="215"/>
      <c r="C5" s="215" t="s">
        <v>11</v>
      </c>
      <c r="D5" s="215" t="s">
        <v>12</v>
      </c>
      <c r="E5" s="215" t="s">
        <v>20</v>
      </c>
    </row>
    <row r="6" s="210" customFormat="1" ht="15" customHeight="1" spans="1:5">
      <c r="A6" s="214" t="s">
        <v>475</v>
      </c>
      <c r="B6" s="215" t="s">
        <v>11</v>
      </c>
      <c r="C6" s="215" t="s">
        <v>446</v>
      </c>
      <c r="D6" s="215" t="s">
        <v>446</v>
      </c>
      <c r="E6" s="215" t="s">
        <v>446</v>
      </c>
    </row>
    <row r="7" s="210" customFormat="1" ht="15" customHeight="1" spans="1:5">
      <c r="A7" s="214" t="s">
        <v>447</v>
      </c>
      <c r="B7" s="215" t="s">
        <v>12</v>
      </c>
      <c r="C7" s="216">
        <v>1610000</v>
      </c>
      <c r="D7" s="216">
        <v>1210000</v>
      </c>
      <c r="E7" s="216">
        <v>1204493.99</v>
      </c>
    </row>
    <row r="8" s="210" customFormat="1" ht="15" customHeight="1" spans="1:5">
      <c r="A8" s="214" t="s">
        <v>448</v>
      </c>
      <c r="B8" s="215" t="s">
        <v>20</v>
      </c>
      <c r="C8" s="216">
        <v>0</v>
      </c>
      <c r="D8" s="216">
        <v>0</v>
      </c>
      <c r="E8" s="216">
        <v>0</v>
      </c>
    </row>
    <row r="9" s="210" customFormat="1" ht="15" customHeight="1" spans="1:5">
      <c r="A9" s="214" t="s">
        <v>449</v>
      </c>
      <c r="B9" s="215" t="s">
        <v>24</v>
      </c>
      <c r="C9" s="216">
        <v>1260000</v>
      </c>
      <c r="D9" s="216">
        <v>810000</v>
      </c>
      <c r="E9" s="216">
        <v>854544.69</v>
      </c>
    </row>
    <row r="10" s="210" customFormat="1" ht="15" customHeight="1" spans="1:5">
      <c r="A10" s="214" t="s">
        <v>450</v>
      </c>
      <c r="B10" s="215" t="s">
        <v>28</v>
      </c>
      <c r="C10" s="216">
        <v>600000</v>
      </c>
      <c r="D10" s="216">
        <v>200000</v>
      </c>
      <c r="E10" s="216">
        <v>199600</v>
      </c>
    </row>
    <row r="11" s="210" customFormat="1" ht="15" customHeight="1" spans="1:5">
      <c r="A11" s="214" t="s">
        <v>451</v>
      </c>
      <c r="B11" s="215" t="s">
        <v>32</v>
      </c>
      <c r="C11" s="216">
        <v>660000</v>
      </c>
      <c r="D11" s="216">
        <v>660000</v>
      </c>
      <c r="E11" s="216">
        <v>654944.69</v>
      </c>
    </row>
    <row r="12" s="210" customFormat="1" ht="15" customHeight="1" spans="1:5">
      <c r="A12" s="214" t="s">
        <v>452</v>
      </c>
      <c r="B12" s="215" t="s">
        <v>36</v>
      </c>
      <c r="C12" s="216">
        <v>350000</v>
      </c>
      <c r="D12" s="216">
        <v>350000</v>
      </c>
      <c r="E12" s="216">
        <v>349949.3</v>
      </c>
    </row>
    <row r="13" s="210" customFormat="1" ht="15" customHeight="1" spans="1:5">
      <c r="A13" s="214" t="s">
        <v>453</v>
      </c>
      <c r="B13" s="215" t="s">
        <v>40</v>
      </c>
      <c r="C13" s="215" t="s">
        <v>446</v>
      </c>
      <c r="D13" s="215" t="s">
        <v>446</v>
      </c>
      <c r="E13" s="216">
        <v>325262.8</v>
      </c>
    </row>
    <row r="14" s="210" customFormat="1" ht="15" customHeight="1" spans="1:5">
      <c r="A14" s="214" t="s">
        <v>454</v>
      </c>
      <c r="B14" s="215" t="s">
        <v>43</v>
      </c>
      <c r="C14" s="215" t="s">
        <v>446</v>
      </c>
      <c r="D14" s="215" t="s">
        <v>446</v>
      </c>
      <c r="E14" s="216">
        <v>24686.5</v>
      </c>
    </row>
    <row r="15" s="210" customFormat="1" ht="15" customHeight="1" spans="1:5">
      <c r="A15" s="214" t="s">
        <v>455</v>
      </c>
      <c r="B15" s="215" t="s">
        <v>46</v>
      </c>
      <c r="C15" s="215" t="s">
        <v>446</v>
      </c>
      <c r="D15" s="215" t="s">
        <v>446</v>
      </c>
      <c r="E15" s="216">
        <v>0</v>
      </c>
    </row>
    <row r="16" s="210" customFormat="1" ht="48" customHeight="1" spans="1:5">
      <c r="A16" s="217" t="s">
        <v>476</v>
      </c>
      <c r="B16" s="217"/>
      <c r="C16" s="217"/>
      <c r="D16" s="217"/>
      <c r="E16" s="217"/>
    </row>
    <row r="18" s="210" customFormat="1" spans="2:2">
      <c r="B18" s="218" t="s">
        <v>472</v>
      </c>
    </row>
  </sheetData>
  <mergeCells count="1">
    <mergeCell ref="A16:E1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4" sqref="N14"/>
    </sheetView>
  </sheetViews>
  <sheetFormatPr defaultColWidth="9" defaultRowHeight="14.25"/>
  <cols>
    <col min="1" max="1" width="6.25" style="176" customWidth="1"/>
    <col min="2" max="2" width="5.125" style="176" customWidth="1"/>
    <col min="3" max="3" width="16" style="176" customWidth="1"/>
    <col min="4" max="4" width="9.75" style="176" customWidth="1"/>
    <col min="5" max="5" width="9.125" style="176" customWidth="1"/>
    <col min="6" max="13" width="10.25" style="176" customWidth="1"/>
    <col min="14" max="14" width="10.25" style="177" customWidth="1"/>
    <col min="15" max="15" width="10.25" style="176" customWidth="1"/>
    <col min="16" max="16" width="9.125" style="176" customWidth="1"/>
    <col min="17" max="17" width="9" style="176"/>
    <col min="18" max="19" width="13.625" style="176" customWidth="1"/>
    <col min="20" max="20" width="7.375" style="176" customWidth="1"/>
    <col min="21" max="21" width="6.75" style="176" customWidth="1"/>
    <col min="22" max="22" width="9" style="176"/>
    <col min="23" max="23" width="10.375" style="176"/>
    <col min="24" max="24" width="12.625" style="176"/>
    <col min="25" max="16384" width="9" style="176"/>
  </cols>
  <sheetData>
    <row r="1" s="174" customFormat="1" ht="36" customHeight="1" spans="1:21">
      <c r="A1" s="178" t="s">
        <v>477</v>
      </c>
      <c r="B1" s="178"/>
      <c r="C1" s="178"/>
      <c r="D1" s="178"/>
      <c r="E1" s="178"/>
      <c r="F1" s="178"/>
      <c r="G1" s="178"/>
      <c r="H1" s="178"/>
      <c r="I1" s="178"/>
      <c r="J1" s="178"/>
      <c r="K1" s="178"/>
      <c r="L1" s="178"/>
      <c r="M1" s="178"/>
      <c r="N1" s="195"/>
      <c r="O1" s="178"/>
      <c r="P1" s="178"/>
      <c r="Q1" s="178"/>
      <c r="R1" s="178"/>
      <c r="S1" s="178"/>
      <c r="T1" s="178"/>
      <c r="U1" s="178"/>
    </row>
    <row r="2" s="174" customFormat="1" ht="18" customHeight="1" spans="1:21">
      <c r="A2" s="55"/>
      <c r="B2" s="55"/>
      <c r="C2" s="55"/>
      <c r="D2" s="55"/>
      <c r="E2" s="55"/>
      <c r="F2" s="55"/>
      <c r="G2" s="55"/>
      <c r="H2" s="55"/>
      <c r="I2" s="55"/>
      <c r="J2" s="55"/>
      <c r="K2" s="55"/>
      <c r="L2" s="55"/>
      <c r="M2" s="55"/>
      <c r="N2" s="196"/>
      <c r="U2" s="204" t="s">
        <v>478</v>
      </c>
    </row>
    <row r="3" s="174" customFormat="1" ht="18" customHeight="1" spans="1:21">
      <c r="A3" s="179" t="s">
        <v>479</v>
      </c>
      <c r="B3" s="180" t="s">
        <v>480</v>
      </c>
      <c r="C3" s="55"/>
      <c r="D3" s="55"/>
      <c r="E3" s="181"/>
      <c r="F3" s="181"/>
      <c r="G3" s="55"/>
      <c r="H3" s="55"/>
      <c r="I3" s="55"/>
      <c r="J3" s="55"/>
      <c r="K3" s="55"/>
      <c r="L3" s="55"/>
      <c r="M3" s="55"/>
      <c r="N3" s="196"/>
      <c r="U3" s="204" t="s">
        <v>3</v>
      </c>
    </row>
    <row r="4" s="174" customFormat="1" ht="24" customHeight="1" spans="1:21">
      <c r="A4" s="182" t="s">
        <v>6</v>
      </c>
      <c r="B4" s="182" t="s">
        <v>7</v>
      </c>
      <c r="C4" s="183" t="s">
        <v>481</v>
      </c>
      <c r="D4" s="184" t="s">
        <v>482</v>
      </c>
      <c r="E4" s="182" t="s">
        <v>483</v>
      </c>
      <c r="F4" s="185" t="s">
        <v>484</v>
      </c>
      <c r="G4" s="186"/>
      <c r="H4" s="186"/>
      <c r="I4" s="186"/>
      <c r="J4" s="186"/>
      <c r="K4" s="186"/>
      <c r="L4" s="186"/>
      <c r="M4" s="186"/>
      <c r="N4" s="197"/>
      <c r="O4" s="198"/>
      <c r="P4" s="199" t="s">
        <v>485</v>
      </c>
      <c r="Q4" s="182" t="s">
        <v>486</v>
      </c>
      <c r="R4" s="183" t="s">
        <v>487</v>
      </c>
      <c r="S4" s="205"/>
      <c r="T4" s="206" t="s">
        <v>488</v>
      </c>
      <c r="U4" s="205"/>
    </row>
    <row r="5" s="174" customFormat="1" ht="36" customHeight="1" spans="1:21">
      <c r="A5" s="182"/>
      <c r="B5" s="182"/>
      <c r="C5" s="187"/>
      <c r="D5" s="184"/>
      <c r="E5" s="182"/>
      <c r="F5" s="188" t="s">
        <v>124</v>
      </c>
      <c r="G5" s="188"/>
      <c r="H5" s="188" t="s">
        <v>489</v>
      </c>
      <c r="I5" s="188"/>
      <c r="J5" s="200" t="s">
        <v>490</v>
      </c>
      <c r="K5" s="201"/>
      <c r="L5" s="202" t="s">
        <v>491</v>
      </c>
      <c r="M5" s="202"/>
      <c r="N5" s="61" t="s">
        <v>492</v>
      </c>
      <c r="O5" s="61"/>
      <c r="P5" s="199"/>
      <c r="Q5" s="182"/>
      <c r="R5" s="189"/>
      <c r="S5" s="207"/>
      <c r="T5" s="208"/>
      <c r="U5" s="207"/>
    </row>
    <row r="6" s="174" customFormat="1" ht="24" customHeight="1" spans="1:21">
      <c r="A6" s="182"/>
      <c r="B6" s="182"/>
      <c r="C6" s="189"/>
      <c r="D6" s="184"/>
      <c r="E6" s="182"/>
      <c r="F6" s="188" t="s">
        <v>493</v>
      </c>
      <c r="G6" s="190" t="s">
        <v>494</v>
      </c>
      <c r="H6" s="188" t="s">
        <v>493</v>
      </c>
      <c r="I6" s="190" t="s">
        <v>494</v>
      </c>
      <c r="J6" s="188" t="s">
        <v>493</v>
      </c>
      <c r="K6" s="190" t="s">
        <v>494</v>
      </c>
      <c r="L6" s="188" t="s">
        <v>493</v>
      </c>
      <c r="M6" s="190" t="s">
        <v>494</v>
      </c>
      <c r="N6" s="188" t="s">
        <v>493</v>
      </c>
      <c r="O6" s="190" t="s">
        <v>494</v>
      </c>
      <c r="P6" s="199"/>
      <c r="Q6" s="182"/>
      <c r="R6" s="188" t="s">
        <v>493</v>
      </c>
      <c r="S6" s="209" t="s">
        <v>494</v>
      </c>
      <c r="T6" s="188" t="s">
        <v>493</v>
      </c>
      <c r="U6" s="190" t="s">
        <v>494</v>
      </c>
    </row>
    <row r="7" s="175" customFormat="1" ht="24" customHeight="1" spans="1:21">
      <c r="A7" s="182" t="s">
        <v>10</v>
      </c>
      <c r="B7" s="182"/>
      <c r="C7" s="182">
        <v>1</v>
      </c>
      <c r="D7" s="190" t="s">
        <v>12</v>
      </c>
      <c r="E7" s="182">
        <v>3</v>
      </c>
      <c r="F7" s="182">
        <v>4</v>
      </c>
      <c r="G7" s="190" t="s">
        <v>28</v>
      </c>
      <c r="H7" s="182">
        <v>6</v>
      </c>
      <c r="I7" s="182">
        <v>7</v>
      </c>
      <c r="J7" s="190" t="s">
        <v>40</v>
      </c>
      <c r="K7" s="182">
        <v>9</v>
      </c>
      <c r="L7" s="182">
        <v>10</v>
      </c>
      <c r="M7" s="190" t="s">
        <v>49</v>
      </c>
      <c r="N7" s="182">
        <v>12</v>
      </c>
      <c r="O7" s="182">
        <v>13</v>
      </c>
      <c r="P7" s="190" t="s">
        <v>58</v>
      </c>
      <c r="Q7" s="182">
        <v>15</v>
      </c>
      <c r="R7" s="182">
        <v>16</v>
      </c>
      <c r="S7" s="190" t="s">
        <v>67</v>
      </c>
      <c r="T7" s="182">
        <v>18</v>
      </c>
      <c r="U7" s="182">
        <v>19</v>
      </c>
    </row>
    <row r="8" s="174" customFormat="1" ht="45" customHeight="1" spans="1:21">
      <c r="A8" s="191" t="s">
        <v>129</v>
      </c>
      <c r="B8" s="182">
        <v>1</v>
      </c>
      <c r="C8" s="192">
        <f>E8+G8+P8+Q8+S8+U8</f>
        <v>316998927.19</v>
      </c>
      <c r="D8" s="192">
        <f>E8+F8+P8+Q8+R8+T8</f>
        <v>369590074.89</v>
      </c>
      <c r="E8" s="192">
        <v>69026.02</v>
      </c>
      <c r="F8" s="192">
        <f>H8+J8+L8+N8</f>
        <v>160042100.87</v>
      </c>
      <c r="G8" s="192">
        <f>I8+K8+M8+O8</f>
        <v>134289638.74</v>
      </c>
      <c r="H8" s="192">
        <v>152193911.5</v>
      </c>
      <c r="I8" s="192">
        <v>132492637.7</v>
      </c>
      <c r="J8" s="192">
        <v>7037371.37</v>
      </c>
      <c r="K8" s="192">
        <v>1475641.77</v>
      </c>
      <c r="L8" s="192">
        <v>0</v>
      </c>
      <c r="M8" s="192">
        <v>0</v>
      </c>
      <c r="N8" s="192">
        <v>810818</v>
      </c>
      <c r="O8" s="192">
        <v>321359.27</v>
      </c>
      <c r="P8" s="203">
        <v>0</v>
      </c>
      <c r="Q8" s="203">
        <v>0</v>
      </c>
      <c r="R8" s="203">
        <v>209478948</v>
      </c>
      <c r="S8" s="203">
        <v>182640262.43</v>
      </c>
      <c r="T8" s="203">
        <v>0</v>
      </c>
      <c r="U8" s="203">
        <v>0</v>
      </c>
    </row>
    <row r="9" s="174" customFormat="1" ht="49" customHeight="1" spans="1:21">
      <c r="A9" s="193" t="s">
        <v>495</v>
      </c>
      <c r="B9" s="193"/>
      <c r="C9" s="193"/>
      <c r="D9" s="193"/>
      <c r="E9" s="193"/>
      <c r="F9" s="193"/>
      <c r="G9" s="193"/>
      <c r="H9" s="193"/>
      <c r="I9" s="193"/>
      <c r="J9" s="193"/>
      <c r="K9" s="193"/>
      <c r="L9" s="193"/>
      <c r="M9" s="193"/>
      <c r="N9" s="193"/>
      <c r="O9" s="193"/>
      <c r="P9" s="193"/>
      <c r="Q9" s="193"/>
      <c r="R9" s="193"/>
      <c r="S9" s="193"/>
      <c r="T9" s="193"/>
      <c r="U9" s="193"/>
    </row>
    <row r="10" s="176" customFormat="1" ht="26.25" customHeight="1" spans="3:14">
      <c r="C10" s="194"/>
      <c r="N10" s="177"/>
    </row>
    <row r="11" s="176" customFormat="1" ht="26.25" customHeight="1" spans="14:14">
      <c r="N11" s="177"/>
    </row>
    <row r="12" s="176" customFormat="1" ht="26.25" customHeight="1" spans="14:14">
      <c r="N12" s="177"/>
    </row>
    <row r="13" s="176" customFormat="1" ht="26.25" customHeight="1" spans="14:14">
      <c r="N13" s="177"/>
    </row>
    <row r="14" s="176" customFormat="1" ht="26.25" customHeight="1" spans="14:14">
      <c r="N14" s="177"/>
    </row>
    <row r="15" s="176" customFormat="1" ht="26.25" customHeight="1" spans="14:14">
      <c r="N15" s="177"/>
    </row>
    <row r="16" s="176" customFormat="1" ht="26.25" customHeight="1" spans="14:14">
      <c r="N16" s="177"/>
    </row>
    <row r="17" s="176" customFormat="1" ht="26.25" customHeight="1" spans="14:14">
      <c r="N17" s="177"/>
    </row>
    <row r="18" s="176" customFormat="1" ht="26.25" customHeight="1" spans="14:14">
      <c r="N18" s="177"/>
    </row>
    <row r="19" s="176" customFormat="1" ht="26.25" customHeight="1" spans="14:14">
      <c r="N19" s="177"/>
    </row>
    <row r="20" s="176" customFormat="1" ht="26.25" customHeight="1" spans="14:14">
      <c r="N20" s="177"/>
    </row>
    <row r="21" s="176" customFormat="1" ht="26.25" customHeight="1" spans="14:14">
      <c r="N21" s="177"/>
    </row>
    <row r="22" s="176" customFormat="1" ht="26.25" customHeight="1" spans="14:14">
      <c r="N22" s="177"/>
    </row>
    <row r="23" s="176" customFormat="1" ht="26.25" customHeight="1" spans="14:14">
      <c r="N23" s="177"/>
    </row>
    <row r="24" s="176" customFormat="1" ht="26.25" customHeight="1" spans="14:14">
      <c r="N24" s="177"/>
    </row>
    <row r="25" s="176" customFormat="1" ht="26.25" customHeight="1" spans="14:14">
      <c r="N25" s="177"/>
    </row>
    <row r="26" s="176" customFormat="1" ht="26.25" customHeight="1" spans="14:14">
      <c r="N26" s="177"/>
    </row>
    <row r="27" s="176" customFormat="1" ht="26.25" customHeight="1" spans="14:14">
      <c r="N27" s="177"/>
    </row>
    <row r="28" s="176" customFormat="1" ht="26.25" customHeight="1" spans="14:14">
      <c r="N28" s="177"/>
    </row>
    <row r="29" s="176" customFormat="1" ht="26.25" customHeight="1" spans="14:14">
      <c r="N29" s="177"/>
    </row>
    <row r="30" s="176" customFormat="1" ht="26.25" customHeight="1" spans="14:14">
      <c r="N30" s="177"/>
    </row>
    <row r="31" s="176" customFormat="1" ht="26.25" customHeight="1" spans="14:14">
      <c r="N31" s="177"/>
    </row>
    <row r="32" s="176" customFormat="1" ht="26.25" customHeight="1" spans="14:14">
      <c r="N32" s="177"/>
    </row>
    <row r="33" s="176" customFormat="1" ht="26.25" customHeight="1" spans="14:14">
      <c r="N33" s="177"/>
    </row>
    <row r="34" s="176" customFormat="1" ht="26.25" customHeight="1" spans="14:14">
      <c r="N34" s="177"/>
    </row>
    <row r="35" s="176" customFormat="1" ht="26.25" customHeight="1" spans="14:14">
      <c r="N35" s="177"/>
    </row>
    <row r="36" s="176" customFormat="1" ht="26.25" customHeight="1" spans="14:14">
      <c r="N36" s="177"/>
    </row>
    <row r="37" s="176" customFormat="1" ht="26.25" customHeight="1" spans="14:14">
      <c r="N37" s="177"/>
    </row>
    <row r="38" s="176" customFormat="1" ht="26.25" customHeight="1" spans="14:14">
      <c r="N38" s="177"/>
    </row>
    <row r="39" s="176" customFormat="1" ht="26.25" customHeight="1" spans="14:14">
      <c r="N39" s="177"/>
    </row>
    <row r="40" s="176" customFormat="1" ht="26.25" customHeight="1" spans="14:14">
      <c r="N40" s="177"/>
    </row>
    <row r="41" s="176" customFormat="1" ht="26.25" customHeight="1" spans="14:14">
      <c r="N41" s="177"/>
    </row>
    <row r="42" s="176" customFormat="1" ht="26.25" customHeight="1" spans="14:14">
      <c r="N42" s="177"/>
    </row>
    <row r="43" s="176" customFormat="1" ht="26.25" customHeight="1" spans="14:14">
      <c r="N43" s="177"/>
    </row>
    <row r="44" s="176" customFormat="1" ht="26.25" customHeight="1" spans="14:14">
      <c r="N44" s="177"/>
    </row>
    <row r="45" s="176" customFormat="1" ht="26.25" customHeight="1" spans="14:14">
      <c r="N45" s="177"/>
    </row>
    <row r="46" s="176" customFormat="1" ht="26.25" customHeight="1" spans="14:14">
      <c r="N46" s="177"/>
    </row>
    <row r="47" s="176" customFormat="1" ht="26.25" customHeight="1" spans="14:14">
      <c r="N47" s="177"/>
    </row>
    <row r="48" s="176" customFormat="1" ht="26.25" customHeight="1" spans="14:14">
      <c r="N48" s="177"/>
    </row>
    <row r="49" s="176" customFormat="1" ht="26.25" customHeight="1" spans="14:14">
      <c r="N49" s="177"/>
    </row>
    <row r="50" s="176" customFormat="1" ht="26.25" customHeight="1" spans="14:14">
      <c r="N50" s="177"/>
    </row>
    <row r="51" s="176" customFormat="1" ht="26.25" customHeight="1" spans="14:14">
      <c r="N51" s="177"/>
    </row>
    <row r="52" s="176" customFormat="1" ht="26.25" customHeight="1" spans="14:14">
      <c r="N52" s="177"/>
    </row>
    <row r="53" s="176" customFormat="1" ht="26.25" customHeight="1" spans="14:14">
      <c r="N53" s="177"/>
    </row>
    <row r="54" s="176" customFormat="1" ht="26.25" customHeight="1" spans="14:14">
      <c r="N54" s="177"/>
    </row>
    <row r="55" s="176" customFormat="1" ht="26.25" customHeight="1" spans="14:14">
      <c r="N55" s="177"/>
    </row>
    <row r="56" s="176" customFormat="1" ht="26.25" customHeight="1" spans="14:14">
      <c r="N56" s="177"/>
    </row>
    <row r="57" s="176" customFormat="1" ht="26.25" customHeight="1" spans="14:14">
      <c r="N57" s="177"/>
    </row>
    <row r="58" s="176" customFormat="1" ht="26.25" customHeight="1" spans="14:14">
      <c r="N58" s="177"/>
    </row>
    <row r="59" s="176" customFormat="1" ht="26.25" customHeight="1" spans="14:14">
      <c r="N59" s="177"/>
    </row>
    <row r="60" s="176" customFormat="1" ht="26.25" customHeight="1" spans="14:14">
      <c r="N60" s="177"/>
    </row>
    <row r="61" s="176" customFormat="1" ht="26.25" customHeight="1" spans="14:14">
      <c r="N61" s="177"/>
    </row>
    <row r="62" s="176" customFormat="1" ht="26.25" customHeight="1" spans="14:14">
      <c r="N62" s="177"/>
    </row>
    <row r="63" s="176" customFormat="1" ht="26.25" customHeight="1" spans="14:14">
      <c r="N63" s="177"/>
    </row>
    <row r="64" s="176" customFormat="1" ht="26.25" customHeight="1" spans="14:14">
      <c r="N64" s="177"/>
    </row>
    <row r="65" s="176" customFormat="1" ht="26.25" customHeight="1" spans="14:14">
      <c r="N65" s="177"/>
    </row>
    <row r="66" s="176" customFormat="1" ht="26.25" customHeight="1" spans="14:14">
      <c r="N66" s="177"/>
    </row>
    <row r="67" s="176" customFormat="1" ht="26.25" customHeight="1" spans="14:14">
      <c r="N67" s="177"/>
    </row>
    <row r="68" s="176" customFormat="1" ht="26.25" customHeight="1" spans="14:14">
      <c r="N68" s="177"/>
    </row>
    <row r="69" s="176" customFormat="1" ht="26.25" customHeight="1" spans="14:14">
      <c r="N69" s="177"/>
    </row>
    <row r="70" s="176" customFormat="1" ht="26.25" customHeight="1" spans="14:14">
      <c r="N70" s="177"/>
    </row>
    <row r="71" s="176" customFormat="1" ht="26.25" customHeight="1" spans="14:14">
      <c r="N71" s="177"/>
    </row>
    <row r="72" s="176" customFormat="1" ht="26.25" customHeight="1" spans="14:14">
      <c r="N72" s="177"/>
    </row>
    <row r="73" s="176" customFormat="1" ht="26.25" customHeight="1" spans="14:14">
      <c r="N73" s="177"/>
    </row>
    <row r="74" s="176" customFormat="1" ht="26.25" customHeight="1" spans="14:14">
      <c r="N74" s="177"/>
    </row>
    <row r="75" s="176" customFormat="1" ht="26.25" customHeight="1" spans="14:14">
      <c r="N75" s="177"/>
    </row>
    <row r="76" s="176" customFormat="1" ht="26.25" customHeight="1" spans="14:14">
      <c r="N76" s="177"/>
    </row>
    <row r="77" s="176" customFormat="1" ht="26.25" customHeight="1" spans="14:14">
      <c r="N77" s="177"/>
    </row>
    <row r="78" s="176" customFormat="1" ht="26.25" customHeight="1" spans="14:14">
      <c r="N78" s="177"/>
    </row>
    <row r="79" s="176" customFormat="1" ht="26.25" customHeight="1" spans="14:14">
      <c r="N79" s="177"/>
    </row>
    <row r="80" s="176" customFormat="1" ht="26.25" customHeight="1" spans="14:14">
      <c r="N80" s="177"/>
    </row>
    <row r="81" s="176" customFormat="1" ht="26.25" customHeight="1" spans="14:14">
      <c r="N81" s="177"/>
    </row>
    <row r="82" s="176" customFormat="1" ht="26.25" customHeight="1" spans="14:14">
      <c r="N82" s="177"/>
    </row>
    <row r="83" s="176" customFormat="1" ht="26.25" customHeight="1" spans="14:14">
      <c r="N83" s="177"/>
    </row>
    <row r="84" s="176" customFormat="1" ht="26.25" customHeight="1" spans="14:14">
      <c r="N84" s="177"/>
    </row>
    <row r="85" s="176" customFormat="1" ht="26.25" customHeight="1" spans="14:14">
      <c r="N85" s="177"/>
    </row>
    <row r="86" s="176" customFormat="1" ht="26.25" customHeight="1" spans="14:14">
      <c r="N86" s="177"/>
    </row>
    <row r="87" s="176" customFormat="1" ht="26.25" customHeight="1" spans="14:14">
      <c r="N87" s="177"/>
    </row>
    <row r="88" s="176" customFormat="1" ht="26.25" customHeight="1" spans="14:14">
      <c r="N88" s="177"/>
    </row>
    <row r="89" s="176" customFormat="1" ht="26.25" customHeight="1" spans="14:14">
      <c r="N89" s="177"/>
    </row>
    <row r="90" s="176" customFormat="1" ht="26.25" customHeight="1" spans="14:14">
      <c r="N90" s="177"/>
    </row>
    <row r="91" s="176" customFormat="1" ht="26.25" customHeight="1" spans="14:14">
      <c r="N91" s="177"/>
    </row>
    <row r="92" s="176" customFormat="1" ht="26.25" customHeight="1" spans="14:14">
      <c r="N92" s="177"/>
    </row>
    <row r="93" s="176" customFormat="1" ht="26.25" customHeight="1" spans="14:14">
      <c r="N93" s="177"/>
    </row>
    <row r="94" s="176" customFormat="1" ht="26.25" customHeight="1" spans="14:14">
      <c r="N94" s="177"/>
    </row>
    <row r="95" s="176" customFormat="1" ht="26.25" customHeight="1" spans="14:14">
      <c r="N95" s="177"/>
    </row>
    <row r="96" s="176" customFormat="1" ht="26.25" customHeight="1" spans="14:14">
      <c r="N96" s="177"/>
    </row>
    <row r="97" s="176" customFormat="1" ht="26.25" customHeight="1" spans="14:14">
      <c r="N97" s="177"/>
    </row>
    <row r="98" s="176" customFormat="1" ht="26.25" customHeight="1" spans="14:14">
      <c r="N98" s="177"/>
    </row>
    <row r="99" s="176" customFormat="1" ht="26.25" customHeight="1" spans="14:14">
      <c r="N99" s="177"/>
    </row>
    <row r="100" s="176" customFormat="1" ht="26.25" customHeight="1" spans="14:14">
      <c r="N100" s="177"/>
    </row>
    <row r="101" s="176" customFormat="1" ht="26.25" customHeight="1" spans="14:14">
      <c r="N101" s="177"/>
    </row>
    <row r="102" s="176" customFormat="1" ht="26.25" customHeight="1" spans="14:14">
      <c r="N102" s="177"/>
    </row>
    <row r="103" s="176" customFormat="1" ht="26.25" customHeight="1" spans="14:14">
      <c r="N103" s="177"/>
    </row>
    <row r="104" s="176" customFormat="1" ht="26.25" customHeight="1" spans="14:14">
      <c r="N104" s="177"/>
    </row>
    <row r="105" s="176" customFormat="1" ht="26.25" customHeight="1" spans="14:14">
      <c r="N105" s="177"/>
    </row>
    <row r="106" s="176" customFormat="1" ht="26.25" customHeight="1" spans="14:14">
      <c r="N106" s="177"/>
    </row>
    <row r="107" s="176" customFormat="1" ht="26.25" customHeight="1" spans="14:14">
      <c r="N107" s="177"/>
    </row>
    <row r="108" s="176" customFormat="1" ht="26.25" customHeight="1" spans="14:14">
      <c r="N108" s="177"/>
    </row>
    <row r="109" s="176" customFormat="1" ht="26.25" customHeight="1" spans="14:14">
      <c r="N109" s="177"/>
    </row>
    <row r="110" s="176" customFormat="1" ht="26.25" customHeight="1" spans="14:14">
      <c r="N110" s="177"/>
    </row>
    <row r="111" s="176" customFormat="1" ht="26.25" customHeight="1" spans="14:14">
      <c r="N111" s="177"/>
    </row>
    <row r="112" s="176" customFormat="1" ht="26.25" customHeight="1" spans="14:14">
      <c r="N112" s="177"/>
    </row>
    <row r="113" s="176" customFormat="1" ht="26.25" customHeight="1" spans="14:14">
      <c r="N113" s="177"/>
    </row>
    <row r="114" s="176" customFormat="1" ht="26.25" customHeight="1" spans="14:14">
      <c r="N114" s="177"/>
    </row>
    <row r="115" s="176" customFormat="1" ht="26.25" customHeight="1" spans="14:14">
      <c r="N115" s="177"/>
    </row>
    <row r="116" s="176" customFormat="1" ht="26.25" customHeight="1" spans="14:14">
      <c r="N116" s="177"/>
    </row>
    <row r="117" s="176" customFormat="1" ht="26.25" customHeight="1" spans="14:14">
      <c r="N117" s="177"/>
    </row>
    <row r="118" s="176" customFormat="1" ht="26.25" customHeight="1" spans="14:14">
      <c r="N118" s="177"/>
    </row>
    <row r="119" s="176" customFormat="1" ht="26.25" customHeight="1" spans="14:14">
      <c r="N119" s="177"/>
    </row>
    <row r="120" s="176" customFormat="1" ht="26.25" customHeight="1" spans="14:14">
      <c r="N120" s="177"/>
    </row>
    <row r="121" s="176" customFormat="1" ht="26.25" customHeight="1" spans="14:14">
      <c r="N121" s="177"/>
    </row>
    <row r="122" s="176" customFormat="1" ht="26.25" customHeight="1" spans="14:14">
      <c r="N122" s="177"/>
    </row>
    <row r="123" s="176" customFormat="1" ht="26.25" customHeight="1" spans="14:14">
      <c r="N123" s="177"/>
    </row>
    <row r="124" s="176" customFormat="1" ht="26.25" customHeight="1" spans="14:14">
      <c r="N124" s="177"/>
    </row>
    <row r="125" s="176" customFormat="1" ht="26.25" customHeight="1" spans="14:14">
      <c r="N125" s="177"/>
    </row>
    <row r="126" s="176" customFormat="1" ht="26.25" customHeight="1" spans="14:14">
      <c r="N126" s="177"/>
    </row>
    <row r="127" s="176" customFormat="1" ht="26.25" customHeight="1" spans="14:14">
      <c r="N127" s="177"/>
    </row>
    <row r="128" s="176" customFormat="1" ht="26.25" customHeight="1" spans="14:14">
      <c r="N128" s="177"/>
    </row>
    <row r="129" s="176" customFormat="1" ht="26.25" customHeight="1" spans="14:14">
      <c r="N129" s="177"/>
    </row>
    <row r="130" s="176" customFormat="1" ht="26.25" customHeight="1" spans="14:14">
      <c r="N130" s="177"/>
    </row>
    <row r="131" s="176" customFormat="1" ht="26.25" customHeight="1" spans="14:14">
      <c r="N131" s="177"/>
    </row>
    <row r="132" s="176" customFormat="1" ht="26.25" customHeight="1" spans="14:14">
      <c r="N132" s="177"/>
    </row>
    <row r="133" s="176" customFormat="1" ht="26.25" customHeight="1" spans="14:14">
      <c r="N133" s="177"/>
    </row>
    <row r="134" s="176" customFormat="1" ht="26.25" customHeight="1" spans="14:14">
      <c r="N134" s="177"/>
    </row>
    <row r="135" s="176" customFormat="1" ht="26.25" customHeight="1" spans="14:14">
      <c r="N135" s="177"/>
    </row>
    <row r="136" s="176" customFormat="1" ht="26.25" customHeight="1" spans="14:14">
      <c r="N136" s="177"/>
    </row>
    <row r="137" s="176" customFormat="1" ht="26.25" customHeight="1" spans="14:14">
      <c r="N137" s="177"/>
    </row>
    <row r="138" s="176" customFormat="1" ht="26.25" customHeight="1" spans="14:14">
      <c r="N138" s="177"/>
    </row>
    <row r="139" s="176" customFormat="1" ht="26.25" customHeight="1" spans="14:14">
      <c r="N139" s="177"/>
    </row>
    <row r="140" s="176" customFormat="1" ht="26.25" customHeight="1" spans="14:14">
      <c r="N140" s="177"/>
    </row>
    <row r="141" s="176" customFormat="1" ht="26.25" customHeight="1" spans="14:14">
      <c r="N141" s="177"/>
    </row>
    <row r="142" s="176" customFormat="1" ht="26.25" customHeight="1" spans="14:14">
      <c r="N142" s="177"/>
    </row>
    <row r="143" s="176" customFormat="1" ht="26.25" customHeight="1" spans="14:14">
      <c r="N143" s="177"/>
    </row>
    <row r="144" s="176" customFormat="1" ht="26.25" customHeight="1" spans="14:14">
      <c r="N144" s="177"/>
    </row>
    <row r="145" s="176" customFormat="1" ht="26.25" customHeight="1" spans="14:14">
      <c r="N145" s="177"/>
    </row>
    <row r="146" s="176" customFormat="1" ht="26.25" customHeight="1" spans="14:14">
      <c r="N146" s="177"/>
    </row>
    <row r="147" s="176" customFormat="1" ht="26.25" customHeight="1" spans="14:14">
      <c r="N147" s="177"/>
    </row>
    <row r="148" s="176" customFormat="1" ht="26.25" customHeight="1" spans="14:14">
      <c r="N148" s="177"/>
    </row>
    <row r="149" s="176" customFormat="1" ht="26.25" customHeight="1" spans="14:14">
      <c r="N149" s="177"/>
    </row>
    <row r="150" s="176" customFormat="1" ht="26.25" customHeight="1" spans="14:14">
      <c r="N150" s="177"/>
    </row>
    <row r="151" s="176" customFormat="1" ht="26.25" customHeight="1" spans="14:14">
      <c r="N151" s="177"/>
    </row>
    <row r="152" s="176" customFormat="1" ht="19.9" customHeight="1" spans="14:14">
      <c r="N152" s="177"/>
    </row>
    <row r="153" s="176" customFormat="1" ht="19.9" customHeight="1" spans="14:14">
      <c r="N153" s="177"/>
    </row>
    <row r="154" s="176" customFormat="1" ht="19.9" customHeight="1" spans="14:14">
      <c r="N154" s="177"/>
    </row>
    <row r="155" s="176" customFormat="1" ht="19.9" customHeight="1" spans="14:14">
      <c r="N155" s="17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D10" sqref="D10"/>
    </sheetView>
  </sheetViews>
  <sheetFormatPr defaultColWidth="9" defaultRowHeight="13.5" outlineLevelCol="6"/>
  <cols>
    <col min="1" max="3" width="20.6333333333333" style="106" customWidth="1"/>
    <col min="4" max="4" width="122.05" style="106" customWidth="1"/>
    <col min="5" max="16384" width="9" style="106"/>
  </cols>
  <sheetData>
    <row r="1" s="102" customFormat="1"/>
    <row r="2" s="102" customFormat="1" ht="29.5" customHeight="1" spans="1:4">
      <c r="A2" s="161" t="s">
        <v>496</v>
      </c>
      <c r="B2" s="107"/>
      <c r="C2" s="107"/>
      <c r="D2" s="107"/>
    </row>
    <row r="3" s="103" customFormat="1" ht="25" customHeight="1" spans="3:7">
      <c r="C3" s="109"/>
      <c r="D3" s="49" t="s">
        <v>497</v>
      </c>
      <c r="E3" s="109"/>
      <c r="F3" s="109"/>
      <c r="G3" s="110"/>
    </row>
    <row r="4" s="103" customFormat="1" ht="31" customHeight="1" spans="1:7">
      <c r="A4" s="108" t="s">
        <v>2</v>
      </c>
      <c r="B4" s="108"/>
      <c r="C4" s="109"/>
      <c r="D4" s="49" t="s">
        <v>498</v>
      </c>
      <c r="E4" s="109"/>
      <c r="F4" s="109"/>
      <c r="G4" s="110"/>
    </row>
    <row r="5" s="102" customFormat="1" ht="51" customHeight="1" spans="1:4">
      <c r="A5" s="162" t="s">
        <v>499</v>
      </c>
      <c r="B5" s="163" t="s">
        <v>500</v>
      </c>
      <c r="C5" s="164"/>
      <c r="D5" s="165" t="s">
        <v>501</v>
      </c>
    </row>
    <row r="6" s="102" customFormat="1" ht="51" customHeight="1" spans="1:4">
      <c r="A6" s="166"/>
      <c r="B6" s="163" t="s">
        <v>502</v>
      </c>
      <c r="C6" s="164"/>
      <c r="D6" s="165" t="s">
        <v>503</v>
      </c>
    </row>
    <row r="7" s="102" customFormat="1" ht="51" customHeight="1" spans="1:4">
      <c r="A7" s="166"/>
      <c r="B7" s="163" t="s">
        <v>504</v>
      </c>
      <c r="C7" s="164"/>
      <c r="D7" s="165" t="s">
        <v>505</v>
      </c>
    </row>
    <row r="8" s="102" customFormat="1" ht="51" customHeight="1" spans="1:4">
      <c r="A8" s="166"/>
      <c r="B8" s="163" t="s">
        <v>506</v>
      </c>
      <c r="C8" s="164"/>
      <c r="D8" s="165" t="s">
        <v>507</v>
      </c>
    </row>
    <row r="9" s="102" customFormat="1" ht="51" customHeight="1" spans="1:4">
      <c r="A9" s="167"/>
      <c r="B9" s="163" t="s">
        <v>508</v>
      </c>
      <c r="C9" s="164"/>
      <c r="D9" s="165" t="s">
        <v>509</v>
      </c>
    </row>
    <row r="10" s="102" customFormat="1" ht="57" customHeight="1" spans="1:4">
      <c r="A10" s="162" t="s">
        <v>510</v>
      </c>
      <c r="B10" s="163" t="s">
        <v>511</v>
      </c>
      <c r="C10" s="164"/>
      <c r="D10" s="165" t="s">
        <v>512</v>
      </c>
    </row>
    <row r="11" s="102" customFormat="1" ht="57" customHeight="1" spans="1:4">
      <c r="A11" s="166"/>
      <c r="B11" s="162" t="s">
        <v>513</v>
      </c>
      <c r="C11" s="79" t="s">
        <v>514</v>
      </c>
      <c r="D11" s="165" t="s">
        <v>515</v>
      </c>
    </row>
    <row r="12" s="102" customFormat="1" ht="57" customHeight="1" spans="1:4">
      <c r="A12" s="167"/>
      <c r="B12" s="167"/>
      <c r="C12" s="79" t="s">
        <v>516</v>
      </c>
      <c r="D12" s="165" t="s">
        <v>517</v>
      </c>
    </row>
    <row r="13" s="102" customFormat="1" ht="60" customHeight="1" spans="1:4">
      <c r="A13" s="163" t="s">
        <v>518</v>
      </c>
      <c r="B13" s="168"/>
      <c r="C13" s="164"/>
      <c r="D13" s="165" t="s">
        <v>519</v>
      </c>
    </row>
    <row r="14" s="102" customFormat="1" ht="60" customHeight="1" spans="1:4">
      <c r="A14" s="163" t="s">
        <v>520</v>
      </c>
      <c r="B14" s="168"/>
      <c r="C14" s="164"/>
      <c r="D14" s="165" t="s">
        <v>521</v>
      </c>
    </row>
    <row r="15" s="102" customFormat="1" ht="60" customHeight="1" spans="1:4">
      <c r="A15" s="163" t="s">
        <v>522</v>
      </c>
      <c r="B15" s="168"/>
      <c r="C15" s="164"/>
      <c r="D15" s="165" t="s">
        <v>523</v>
      </c>
    </row>
    <row r="16" s="102" customFormat="1" ht="60" customHeight="1" spans="1:4">
      <c r="A16" s="169" t="s">
        <v>524</v>
      </c>
      <c r="B16" s="170"/>
      <c r="C16" s="171"/>
      <c r="D16" s="172" t="s">
        <v>525</v>
      </c>
    </row>
    <row r="17" s="102" customFormat="1" ht="60" customHeight="1" spans="1:4">
      <c r="A17" s="169" t="s">
        <v>526</v>
      </c>
      <c r="B17" s="170"/>
      <c r="C17" s="171"/>
      <c r="D17" s="172" t="s">
        <v>527</v>
      </c>
    </row>
    <row r="18" s="102" customFormat="1"/>
    <row r="19" s="102" customFormat="1" ht="28" customHeight="1" spans="1:4">
      <c r="A19" s="173" t="s">
        <v>528</v>
      </c>
      <c r="B19" s="173"/>
      <c r="C19" s="173"/>
      <c r="D19" s="173"/>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topLeftCell="A11" workbookViewId="0">
      <selection activeCell="D25" sqref="D25"/>
    </sheetView>
  </sheetViews>
  <sheetFormatPr defaultColWidth="9" defaultRowHeight="13.5"/>
  <cols>
    <col min="1" max="1" width="17.1833333333333" style="106" customWidth="1"/>
    <col min="2" max="2" width="15.45" style="106" customWidth="1"/>
    <col min="3" max="3" width="21.075" style="106" customWidth="1"/>
    <col min="4" max="4" width="12.1833333333333" style="106" customWidth="1"/>
    <col min="5" max="5" width="19.8166666666667" style="106" customWidth="1"/>
    <col min="6" max="6" width="12.0916666666667" style="106" customWidth="1"/>
    <col min="7" max="7" width="24.4666666666667" style="106" customWidth="1"/>
    <col min="8" max="8" width="14.1833333333333" style="106" customWidth="1"/>
    <col min="9" max="9" width="13.725" style="106" customWidth="1"/>
    <col min="10" max="10" width="30.35" style="106" customWidth="1"/>
    <col min="11" max="16384" width="9" style="106"/>
  </cols>
  <sheetData>
    <row r="1" s="102" customFormat="1" ht="33" customHeight="1" spans="1:10">
      <c r="A1" s="107" t="s">
        <v>529</v>
      </c>
      <c r="B1" s="107"/>
      <c r="C1" s="107"/>
      <c r="D1" s="107"/>
      <c r="E1" s="107"/>
      <c r="F1" s="107"/>
      <c r="G1" s="107"/>
      <c r="H1" s="107"/>
      <c r="I1" s="107"/>
      <c r="J1" s="107"/>
    </row>
    <row r="2" s="103" customFormat="1" ht="33" customHeight="1" spans="1:10">
      <c r="A2" s="108"/>
      <c r="B2" s="108"/>
      <c r="C2" s="109"/>
      <c r="D2" s="48"/>
      <c r="E2" s="109"/>
      <c r="F2" s="109"/>
      <c r="G2" s="110"/>
      <c r="J2" s="49" t="s">
        <v>530</v>
      </c>
    </row>
    <row r="3" s="103" customFormat="1" ht="33" customHeight="1" spans="1:10">
      <c r="A3" s="111"/>
      <c r="B3" s="111"/>
      <c r="C3" s="109"/>
      <c r="D3" s="48"/>
      <c r="E3" s="109"/>
      <c r="F3" s="109"/>
      <c r="G3" s="110"/>
      <c r="J3" s="49" t="s">
        <v>498</v>
      </c>
    </row>
    <row r="4" s="102" customFormat="1" ht="30" customHeight="1" spans="1:10">
      <c r="A4" s="61" t="s">
        <v>531</v>
      </c>
      <c r="B4" s="60" t="s">
        <v>480</v>
      </c>
      <c r="C4" s="112"/>
      <c r="D4" s="112"/>
      <c r="E4" s="112"/>
      <c r="F4" s="112"/>
      <c r="G4" s="112"/>
      <c r="H4" s="112"/>
      <c r="I4" s="112"/>
      <c r="J4" s="112"/>
    </row>
    <row r="5" s="102" customFormat="1" ht="32.15" customHeight="1" spans="1:10">
      <c r="A5" s="61" t="s">
        <v>532</v>
      </c>
      <c r="B5" s="61"/>
      <c r="C5" s="61"/>
      <c r="D5" s="61"/>
      <c r="E5" s="61"/>
      <c r="F5" s="61"/>
      <c r="G5" s="61"/>
      <c r="H5" s="61"/>
      <c r="I5" s="61"/>
      <c r="J5" s="61" t="s">
        <v>533</v>
      </c>
    </row>
    <row r="6" s="102" customFormat="1" ht="169" customHeight="1" spans="1:10">
      <c r="A6" s="61" t="s">
        <v>534</v>
      </c>
      <c r="B6" s="113" t="s">
        <v>535</v>
      </c>
      <c r="C6" s="114" t="s">
        <v>536</v>
      </c>
      <c r="D6" s="114"/>
      <c r="E6" s="114"/>
      <c r="F6" s="114"/>
      <c r="G6" s="114"/>
      <c r="H6" s="114"/>
      <c r="I6" s="114"/>
      <c r="J6" s="113"/>
    </row>
    <row r="7" s="102" customFormat="1" ht="51" customHeight="1" spans="1:10">
      <c r="A7" s="61"/>
      <c r="B7" s="113" t="s">
        <v>537</v>
      </c>
      <c r="C7" s="114" t="s">
        <v>538</v>
      </c>
      <c r="D7" s="114"/>
      <c r="E7" s="114"/>
      <c r="F7" s="114"/>
      <c r="G7" s="114"/>
      <c r="H7" s="114"/>
      <c r="I7" s="114"/>
      <c r="J7" s="113"/>
    </row>
    <row r="8" s="102" customFormat="1" ht="32.15" customHeight="1" spans="1:10">
      <c r="A8" s="112" t="s">
        <v>539</v>
      </c>
      <c r="B8" s="112"/>
      <c r="C8" s="112"/>
      <c r="D8" s="112"/>
      <c r="E8" s="112"/>
      <c r="F8" s="112"/>
      <c r="G8" s="112"/>
      <c r="H8" s="112"/>
      <c r="I8" s="112"/>
      <c r="J8" s="112"/>
    </row>
    <row r="9" s="102" customFormat="1" ht="32.15" customHeight="1" spans="1:10">
      <c r="A9" s="115" t="s">
        <v>540</v>
      </c>
      <c r="B9" s="116" t="s">
        <v>541</v>
      </c>
      <c r="C9" s="116"/>
      <c r="D9" s="116"/>
      <c r="E9" s="116"/>
      <c r="F9" s="116"/>
      <c r="G9" s="117" t="s">
        <v>542</v>
      </c>
      <c r="H9" s="117"/>
      <c r="I9" s="117"/>
      <c r="J9" s="117"/>
    </row>
    <row r="10" s="102" customFormat="1" ht="147" customHeight="1" spans="1:10">
      <c r="A10" s="118" t="s">
        <v>543</v>
      </c>
      <c r="B10" s="119" t="s">
        <v>544</v>
      </c>
      <c r="C10" s="120"/>
      <c r="D10" s="120"/>
      <c r="E10" s="120"/>
      <c r="F10" s="121"/>
      <c r="G10" s="119" t="s">
        <v>545</v>
      </c>
      <c r="H10" s="120"/>
      <c r="I10" s="120"/>
      <c r="J10" s="121"/>
    </row>
    <row r="11" s="102" customFormat="1" ht="124" customHeight="1" spans="1:10">
      <c r="A11" s="118" t="s">
        <v>546</v>
      </c>
      <c r="B11" s="122" t="s">
        <v>547</v>
      </c>
      <c r="C11" s="123"/>
      <c r="D11" s="123"/>
      <c r="E11" s="123"/>
      <c r="F11" s="124"/>
      <c r="G11" s="229" t="s">
        <v>548</v>
      </c>
      <c r="H11" s="123"/>
      <c r="I11" s="123"/>
      <c r="J11" s="124"/>
    </row>
    <row r="12" s="102" customFormat="1" ht="123" customHeight="1" spans="1:10">
      <c r="A12" s="118" t="s">
        <v>549</v>
      </c>
      <c r="B12" s="122" t="s">
        <v>547</v>
      </c>
      <c r="C12" s="123"/>
      <c r="D12" s="123"/>
      <c r="E12" s="123"/>
      <c r="F12" s="124"/>
      <c r="G12" s="229" t="s">
        <v>548</v>
      </c>
      <c r="H12" s="123"/>
      <c r="I12" s="123"/>
      <c r="J12" s="124"/>
    </row>
    <row r="13" s="102" customFormat="1" ht="32.15" customHeight="1" spans="1:10">
      <c r="A13" s="125" t="s">
        <v>550</v>
      </c>
      <c r="B13" s="125"/>
      <c r="C13" s="125"/>
      <c r="D13" s="125"/>
      <c r="E13" s="125"/>
      <c r="F13" s="125"/>
      <c r="G13" s="125"/>
      <c r="H13" s="125"/>
      <c r="I13" s="125"/>
      <c r="J13" s="125"/>
    </row>
    <row r="14" s="102" customFormat="1" ht="32.15" customHeight="1" spans="1:10">
      <c r="A14" s="115" t="s">
        <v>551</v>
      </c>
      <c r="B14" s="115" t="s">
        <v>552</v>
      </c>
      <c r="C14" s="126" t="s">
        <v>553</v>
      </c>
      <c r="D14" s="127"/>
      <c r="E14" s="63" t="s">
        <v>554</v>
      </c>
      <c r="F14" s="84"/>
      <c r="G14" s="70"/>
      <c r="H14" s="128" t="s">
        <v>555</v>
      </c>
      <c r="I14" s="149" t="s">
        <v>556</v>
      </c>
      <c r="J14" s="128" t="s">
        <v>557</v>
      </c>
    </row>
    <row r="15" s="102" customFormat="1" ht="32.15" customHeight="1" spans="1:10">
      <c r="A15" s="115"/>
      <c r="B15" s="115"/>
      <c r="C15" s="129"/>
      <c r="D15" s="130"/>
      <c r="E15" s="115" t="s">
        <v>558</v>
      </c>
      <c r="F15" s="115" t="s">
        <v>559</v>
      </c>
      <c r="G15" s="115" t="s">
        <v>560</v>
      </c>
      <c r="H15" s="131"/>
      <c r="I15" s="131"/>
      <c r="J15" s="71"/>
    </row>
    <row r="16" s="102" customFormat="1" ht="48" customHeight="1" spans="1:10">
      <c r="A16" s="132" t="s">
        <v>561</v>
      </c>
      <c r="B16" s="133" t="s">
        <v>562</v>
      </c>
      <c r="C16" s="134" t="s">
        <v>563</v>
      </c>
      <c r="D16" s="135"/>
      <c r="E16" s="136">
        <v>34.99</v>
      </c>
      <c r="F16" s="136">
        <v>34.99</v>
      </c>
      <c r="G16" s="136"/>
      <c r="H16" s="136">
        <v>34.99</v>
      </c>
      <c r="I16" s="150">
        <v>1</v>
      </c>
      <c r="J16" s="151"/>
    </row>
    <row r="17" s="102" customFormat="1" ht="83" customHeight="1" spans="1:10">
      <c r="A17" s="132" t="s">
        <v>564</v>
      </c>
      <c r="B17" s="133" t="s">
        <v>562</v>
      </c>
      <c r="C17" s="134" t="s">
        <v>565</v>
      </c>
      <c r="D17" s="135"/>
      <c r="E17" s="136">
        <v>85.45</v>
      </c>
      <c r="F17" s="136">
        <v>85.45</v>
      </c>
      <c r="G17" s="136"/>
      <c r="H17" s="136">
        <v>85.45</v>
      </c>
      <c r="I17" s="150">
        <v>1</v>
      </c>
      <c r="J17" s="152" t="s">
        <v>566</v>
      </c>
    </row>
    <row r="18" s="102" customFormat="1" ht="48" customHeight="1" spans="1:10">
      <c r="A18" s="132" t="s">
        <v>567</v>
      </c>
      <c r="B18" s="133" t="s">
        <v>562</v>
      </c>
      <c r="C18" s="134" t="s">
        <v>568</v>
      </c>
      <c r="D18" s="135"/>
      <c r="E18" s="137">
        <v>27.97</v>
      </c>
      <c r="F18" s="137">
        <v>27.97</v>
      </c>
      <c r="G18" s="136"/>
      <c r="H18" s="137">
        <v>27.97</v>
      </c>
      <c r="I18" s="153" t="s">
        <v>569</v>
      </c>
      <c r="J18" s="152"/>
    </row>
    <row r="19" s="102" customFormat="1" ht="48" customHeight="1" spans="1:10">
      <c r="A19" s="132" t="s">
        <v>570</v>
      </c>
      <c r="B19" s="133" t="s">
        <v>562</v>
      </c>
      <c r="C19" s="134" t="s">
        <v>571</v>
      </c>
      <c r="D19" s="135"/>
      <c r="E19" s="137">
        <v>27.48</v>
      </c>
      <c r="F19" s="137">
        <v>27.48</v>
      </c>
      <c r="G19" s="136"/>
      <c r="H19" s="137">
        <v>27.48</v>
      </c>
      <c r="I19" s="153" t="s">
        <v>569</v>
      </c>
      <c r="J19" s="152"/>
    </row>
    <row r="20" s="102" customFormat="1" ht="32.15" customHeight="1" spans="1:10">
      <c r="A20" s="132" t="s">
        <v>172</v>
      </c>
      <c r="B20" s="133" t="s">
        <v>562</v>
      </c>
      <c r="C20" s="134" t="s">
        <v>572</v>
      </c>
      <c r="D20" s="135"/>
      <c r="E20" s="137">
        <v>211.59</v>
      </c>
      <c r="F20" s="137">
        <v>211.59</v>
      </c>
      <c r="G20" s="125"/>
      <c r="H20" s="137">
        <v>211.59</v>
      </c>
      <c r="I20" s="153" t="s">
        <v>569</v>
      </c>
      <c r="J20" s="125"/>
    </row>
    <row r="21" s="102" customFormat="1" ht="32.15" customHeight="1" spans="1:10">
      <c r="A21" s="125" t="s">
        <v>573</v>
      </c>
      <c r="B21" s="125"/>
      <c r="C21" s="125"/>
      <c r="D21" s="125"/>
      <c r="E21" s="125"/>
      <c r="F21" s="125"/>
      <c r="G21" s="125"/>
      <c r="H21" s="125"/>
      <c r="I21" s="125"/>
      <c r="J21" s="125"/>
    </row>
    <row r="22" s="104" customFormat="1" ht="32.15" customHeight="1" spans="1:10">
      <c r="A22" s="138" t="s">
        <v>574</v>
      </c>
      <c r="B22" s="139" t="s">
        <v>575</v>
      </c>
      <c r="C22" s="139" t="s">
        <v>576</v>
      </c>
      <c r="D22" s="138" t="s">
        <v>577</v>
      </c>
      <c r="E22" s="101" t="s">
        <v>578</v>
      </c>
      <c r="F22" s="101" t="s">
        <v>579</v>
      </c>
      <c r="G22" s="101" t="s">
        <v>580</v>
      </c>
      <c r="H22" s="140" t="s">
        <v>581</v>
      </c>
      <c r="I22" s="154"/>
      <c r="J22" s="155"/>
    </row>
    <row r="23" s="104" customFormat="1" ht="32.15" customHeight="1" spans="1:10">
      <c r="A23" s="138"/>
      <c r="B23" s="97" t="s">
        <v>582</v>
      </c>
      <c r="C23" s="139" t="s">
        <v>116</v>
      </c>
      <c r="D23" s="138" t="s">
        <v>583</v>
      </c>
      <c r="E23" s="101" t="s">
        <v>584</v>
      </c>
      <c r="F23" s="101" t="s">
        <v>585</v>
      </c>
      <c r="G23" s="101" t="s">
        <v>584</v>
      </c>
      <c r="H23" s="140"/>
      <c r="I23" s="154"/>
      <c r="J23" s="155"/>
    </row>
    <row r="24" s="104" customFormat="1" ht="32.15" customHeight="1" spans="1:10">
      <c r="A24" s="138"/>
      <c r="B24" s="141"/>
      <c r="C24" s="139" t="s">
        <v>586</v>
      </c>
      <c r="D24" s="138" t="s">
        <v>583</v>
      </c>
      <c r="E24" s="101" t="s">
        <v>587</v>
      </c>
      <c r="F24" s="101" t="s">
        <v>585</v>
      </c>
      <c r="G24" s="101" t="s">
        <v>587</v>
      </c>
      <c r="H24" s="140"/>
      <c r="I24" s="154"/>
      <c r="J24" s="155"/>
    </row>
    <row r="25" s="104" customFormat="1" ht="32.15" customHeight="1" spans="1:10">
      <c r="A25" s="138"/>
      <c r="B25" s="141"/>
      <c r="C25" s="139" t="s">
        <v>588</v>
      </c>
      <c r="D25" s="101" t="s">
        <v>589</v>
      </c>
      <c r="E25" s="101" t="s">
        <v>590</v>
      </c>
      <c r="F25" s="101" t="s">
        <v>591</v>
      </c>
      <c r="G25" s="101" t="s">
        <v>590</v>
      </c>
      <c r="H25" s="140"/>
      <c r="I25" s="154"/>
      <c r="J25" s="155"/>
    </row>
    <row r="26" s="104" customFormat="1" ht="32.15" customHeight="1" spans="1:10">
      <c r="A26" s="96" t="s">
        <v>592</v>
      </c>
      <c r="B26" s="141"/>
      <c r="C26" s="138" t="s">
        <v>593</v>
      </c>
      <c r="D26" s="138" t="s">
        <v>583</v>
      </c>
      <c r="E26" s="101" t="s">
        <v>11</v>
      </c>
      <c r="F26" s="101" t="s">
        <v>594</v>
      </c>
      <c r="G26" s="101" t="s">
        <v>11</v>
      </c>
      <c r="H26" s="142"/>
      <c r="I26" s="156"/>
      <c r="J26" s="157"/>
    </row>
    <row r="27" s="104" customFormat="1" ht="32.15" customHeight="1" spans="1:10">
      <c r="A27" s="96"/>
      <c r="B27" s="141" t="s">
        <v>595</v>
      </c>
      <c r="C27" s="138" t="s">
        <v>596</v>
      </c>
      <c r="D27" s="138" t="s">
        <v>597</v>
      </c>
      <c r="E27" s="101" t="s">
        <v>598</v>
      </c>
      <c r="F27" s="101"/>
      <c r="G27" s="101" t="s">
        <v>598</v>
      </c>
      <c r="H27" s="142"/>
      <c r="I27" s="156"/>
      <c r="J27" s="157"/>
    </row>
    <row r="28" s="104" customFormat="1" ht="32.15" customHeight="1" spans="1:10">
      <c r="A28" s="96"/>
      <c r="B28" s="141"/>
      <c r="C28" s="138" t="s">
        <v>599</v>
      </c>
      <c r="D28" s="101" t="s">
        <v>589</v>
      </c>
      <c r="E28" s="101" t="s">
        <v>600</v>
      </c>
      <c r="F28" s="101" t="s">
        <v>601</v>
      </c>
      <c r="G28" s="101" t="s">
        <v>600</v>
      </c>
      <c r="H28" s="142"/>
      <c r="I28" s="156"/>
      <c r="J28" s="157"/>
    </row>
    <row r="29" s="104" customFormat="1" ht="32.15" customHeight="1" spans="1:10">
      <c r="A29" s="96"/>
      <c r="B29" s="141"/>
      <c r="C29" s="138" t="s">
        <v>602</v>
      </c>
      <c r="D29" s="101" t="s">
        <v>589</v>
      </c>
      <c r="E29" s="101" t="s">
        <v>600</v>
      </c>
      <c r="F29" s="101" t="s">
        <v>601</v>
      </c>
      <c r="G29" s="101" t="s">
        <v>600</v>
      </c>
      <c r="H29" s="142"/>
      <c r="I29" s="156"/>
      <c r="J29" s="157"/>
    </row>
    <row r="30" s="105" customFormat="1" ht="32.15" customHeight="1" spans="1:10">
      <c r="A30" s="96"/>
      <c r="B30" s="97" t="s">
        <v>603</v>
      </c>
      <c r="C30" s="138" t="s">
        <v>604</v>
      </c>
      <c r="D30" s="138" t="s">
        <v>583</v>
      </c>
      <c r="E30" s="143" t="s">
        <v>598</v>
      </c>
      <c r="F30" s="101"/>
      <c r="G30" s="101" t="s">
        <v>598</v>
      </c>
      <c r="H30" s="144"/>
      <c r="I30" s="158"/>
      <c r="J30" s="159"/>
    </row>
    <row r="31" s="105" customFormat="1" ht="32.15" customHeight="1" spans="1:10">
      <c r="A31" s="96"/>
      <c r="B31" s="97" t="s">
        <v>605</v>
      </c>
      <c r="C31" s="138" t="s">
        <v>606</v>
      </c>
      <c r="D31" s="138" t="s">
        <v>583</v>
      </c>
      <c r="E31" s="143">
        <v>199600</v>
      </c>
      <c r="F31" s="101" t="s">
        <v>585</v>
      </c>
      <c r="G31" s="101" t="s">
        <v>607</v>
      </c>
      <c r="H31" s="144"/>
      <c r="I31" s="158"/>
      <c r="J31" s="159"/>
    </row>
    <row r="32" s="105" customFormat="1" ht="32.15" customHeight="1" spans="1:10">
      <c r="A32" s="96"/>
      <c r="B32" s="145"/>
      <c r="C32" s="138" t="s">
        <v>608</v>
      </c>
      <c r="D32" s="138" t="s">
        <v>583</v>
      </c>
      <c r="E32" s="143" t="s">
        <v>609</v>
      </c>
      <c r="F32" s="143" t="s">
        <v>610</v>
      </c>
      <c r="G32" s="143" t="s">
        <v>609</v>
      </c>
      <c r="H32" s="144"/>
      <c r="I32" s="158"/>
      <c r="J32" s="159"/>
    </row>
    <row r="33" s="105" customFormat="1" ht="59" customHeight="1" spans="1:10">
      <c r="A33" s="96"/>
      <c r="B33" s="96" t="s">
        <v>611</v>
      </c>
      <c r="C33" s="101" t="s">
        <v>612</v>
      </c>
      <c r="D33" s="138" t="s">
        <v>597</v>
      </c>
      <c r="E33" s="101" t="s">
        <v>598</v>
      </c>
      <c r="F33" s="101"/>
      <c r="G33" s="101" t="s">
        <v>598</v>
      </c>
      <c r="H33" s="144"/>
      <c r="I33" s="158"/>
      <c r="J33" s="159"/>
    </row>
    <row r="34" s="105" customFormat="1" ht="32.15" customHeight="1" spans="1:10">
      <c r="A34" s="98" t="s">
        <v>613</v>
      </c>
      <c r="B34" s="99" t="s">
        <v>614</v>
      </c>
      <c r="C34" s="138" t="s">
        <v>615</v>
      </c>
      <c r="D34" s="138" t="s">
        <v>597</v>
      </c>
      <c r="E34" s="101" t="s">
        <v>589</v>
      </c>
      <c r="F34" s="101" t="s">
        <v>601</v>
      </c>
      <c r="G34" s="101" t="s">
        <v>616</v>
      </c>
      <c r="H34" s="144"/>
      <c r="I34" s="158"/>
      <c r="J34" s="159"/>
    </row>
    <row r="35" s="102" customFormat="1" ht="52.5" customHeight="1" spans="1:10">
      <c r="A35" s="146" t="s">
        <v>617</v>
      </c>
      <c r="B35" s="147"/>
      <c r="C35" s="148"/>
      <c r="D35" s="148"/>
      <c r="E35" s="148"/>
      <c r="F35" s="148"/>
      <c r="G35" s="148"/>
      <c r="H35" s="148"/>
      <c r="I35" s="148"/>
      <c r="J35" s="160"/>
    </row>
    <row r="36" s="102" customFormat="1"/>
    <row r="37" s="102" customFormat="1" ht="26" customHeight="1" spans="1:10">
      <c r="A37" s="47" t="s">
        <v>618</v>
      </c>
      <c r="B37" s="46"/>
      <c r="C37" s="46"/>
      <c r="D37" s="46"/>
      <c r="E37" s="46"/>
      <c r="F37" s="46"/>
      <c r="G37" s="46"/>
      <c r="H37" s="46"/>
      <c r="I37" s="46"/>
      <c r="J37" s="52"/>
    </row>
    <row r="38" s="102" customFormat="1" ht="26" customHeight="1" spans="1:10">
      <c r="A38" s="47" t="s">
        <v>619</v>
      </c>
      <c r="B38" s="47"/>
      <c r="C38" s="47"/>
      <c r="D38" s="47"/>
      <c r="E38" s="47"/>
      <c r="F38" s="47"/>
      <c r="G38" s="47"/>
      <c r="H38" s="47"/>
      <c r="I38" s="47"/>
      <c r="J38" s="47"/>
    </row>
    <row r="39" s="102" customFormat="1" ht="26" customHeight="1" spans="1:10">
      <c r="A39" s="47" t="s">
        <v>620</v>
      </c>
      <c r="B39" s="47"/>
      <c r="C39" s="47"/>
      <c r="D39" s="47"/>
      <c r="E39" s="47"/>
      <c r="F39" s="47"/>
      <c r="G39" s="47"/>
      <c r="H39" s="47"/>
      <c r="I39" s="47"/>
      <c r="J39" s="47"/>
    </row>
    <row r="40" s="102" customFormat="1" ht="21" customHeight="1" spans="1:10">
      <c r="A40" s="47" t="s">
        <v>621</v>
      </c>
      <c r="B40" s="47"/>
      <c r="C40" s="47"/>
      <c r="D40" s="47"/>
      <c r="E40" s="47"/>
      <c r="F40" s="47"/>
      <c r="G40" s="47"/>
      <c r="H40" s="47"/>
      <c r="I40" s="47"/>
      <c r="J40" s="47"/>
    </row>
  </sheetData>
  <mergeCells count="47">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A21:J21"/>
    <mergeCell ref="H22:J22"/>
    <mergeCell ref="H23:J23"/>
    <mergeCell ref="H24:J24"/>
    <mergeCell ref="H25:J25"/>
    <mergeCell ref="H26:J26"/>
    <mergeCell ref="H29:J29"/>
    <mergeCell ref="H30:J30"/>
    <mergeCell ref="H33:J33"/>
    <mergeCell ref="H34:J34"/>
    <mergeCell ref="B35:J35"/>
    <mergeCell ref="A38:J38"/>
    <mergeCell ref="A39:J39"/>
    <mergeCell ref="A40:J40"/>
    <mergeCell ref="A6:A7"/>
    <mergeCell ref="A14:A15"/>
    <mergeCell ref="A26:A32"/>
    <mergeCell ref="B14:B15"/>
    <mergeCell ref="B23:B26"/>
    <mergeCell ref="B27:B29"/>
    <mergeCell ref="B31:B32"/>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16" workbookViewId="0">
      <selection activeCell="E18" sqref="E18"/>
    </sheetView>
  </sheetViews>
  <sheetFormatPr defaultColWidth="9" defaultRowHeight="13.5"/>
  <cols>
    <col min="1" max="2" width="11.125" style="5" customWidth="1"/>
    <col min="3" max="3" width="14.6" style="5" customWidth="1"/>
    <col min="4" max="4" width="11.3" style="5" customWidth="1"/>
    <col min="5" max="5" width="20.25" style="5" customWidth="1"/>
    <col min="6" max="6" width="11.2" style="5" customWidth="1"/>
    <col min="7" max="7" width="10" style="5" customWidth="1"/>
    <col min="8" max="8" width="9" style="5"/>
    <col min="9" max="9" width="8.63333333333333" style="5" customWidth="1"/>
    <col min="10" max="10" width="11.5" style="5" customWidth="1"/>
    <col min="11" max="12" width="12.625" style="5"/>
    <col min="13" max="16384" width="9" style="5"/>
  </cols>
  <sheetData>
    <row r="1" s="1" customFormat="1" ht="26" customHeight="1" spans="1:10">
      <c r="A1" s="6" t="s">
        <v>622</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623</v>
      </c>
    </row>
    <row r="4" s="2" customFormat="1" ht="20" customHeight="1" spans="1:10">
      <c r="A4" s="6"/>
      <c r="B4" s="6"/>
      <c r="C4" s="6"/>
      <c r="D4" s="6"/>
      <c r="E4" s="6"/>
      <c r="F4" s="6"/>
      <c r="G4" s="6"/>
      <c r="H4" s="6"/>
      <c r="I4" s="49"/>
      <c r="J4" s="49" t="s">
        <v>498</v>
      </c>
    </row>
    <row r="5" s="3" customFormat="1" ht="18" customHeight="1" spans="1:256">
      <c r="A5" s="7" t="s">
        <v>624</v>
      </c>
      <c r="B5" s="7"/>
      <c r="C5" s="8" t="s">
        <v>625</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626</v>
      </c>
      <c r="B6" s="7"/>
      <c r="C6" s="9" t="s">
        <v>480</v>
      </c>
      <c r="D6" s="9"/>
      <c r="E6" s="9"/>
      <c r="F6" s="7" t="s">
        <v>627</v>
      </c>
      <c r="G6" s="8" t="s">
        <v>480</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628</v>
      </c>
      <c r="B7" s="7"/>
      <c r="C7" s="7"/>
      <c r="D7" s="7" t="s">
        <v>629</v>
      </c>
      <c r="E7" s="7" t="s">
        <v>442</v>
      </c>
      <c r="F7" s="7" t="s">
        <v>630</v>
      </c>
      <c r="G7" s="7" t="s">
        <v>631</v>
      </c>
      <c r="H7" s="7" t="s">
        <v>632</v>
      </c>
      <c r="I7" s="7" t="s">
        <v>633</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634</v>
      </c>
      <c r="D8" s="13">
        <v>350000</v>
      </c>
      <c r="E8" s="13">
        <v>350000</v>
      </c>
      <c r="F8" s="13">
        <v>349949.3</v>
      </c>
      <c r="G8" s="7">
        <v>10</v>
      </c>
      <c r="H8" s="12">
        <v>0.9998</v>
      </c>
      <c r="I8" s="50">
        <v>10</v>
      </c>
      <c r="J8" s="5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635</v>
      </c>
      <c r="D9" s="13">
        <v>350000</v>
      </c>
      <c r="E9" s="13">
        <v>350000</v>
      </c>
      <c r="F9" s="13">
        <v>349949.3</v>
      </c>
      <c r="G9" s="7" t="s">
        <v>446</v>
      </c>
      <c r="H9" s="12">
        <v>0.9998</v>
      </c>
      <c r="I9" s="11" t="s">
        <v>446</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636</v>
      </c>
      <c r="D10" s="13"/>
      <c r="E10" s="13"/>
      <c r="F10" s="13"/>
      <c r="G10" s="7" t="s">
        <v>446</v>
      </c>
      <c r="H10" s="13"/>
      <c r="I10" s="11" t="s">
        <v>446</v>
      </c>
      <c r="J10" s="1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637</v>
      </c>
      <c r="D11" s="11" t="s">
        <v>446</v>
      </c>
      <c r="E11" s="11" t="s">
        <v>446</v>
      </c>
      <c r="F11" s="11" t="s">
        <v>446</v>
      </c>
      <c r="G11" s="7" t="s">
        <v>446</v>
      </c>
      <c r="H11" s="13"/>
      <c r="I11" s="11" t="s">
        <v>446</v>
      </c>
      <c r="J11" s="11"/>
    </row>
    <row r="12" s="1" customFormat="1" ht="18" customHeight="1" spans="1:10">
      <c r="A12" s="7" t="s">
        <v>638</v>
      </c>
      <c r="B12" s="7" t="s">
        <v>639</v>
      </c>
      <c r="C12" s="7"/>
      <c r="D12" s="7"/>
      <c r="E12" s="7"/>
      <c r="F12" s="11" t="s">
        <v>542</v>
      </c>
      <c r="G12" s="11"/>
      <c r="H12" s="11"/>
      <c r="I12" s="11"/>
      <c r="J12" s="11"/>
    </row>
    <row r="13" s="1" customFormat="1" ht="46" customHeight="1" spans="1:10">
      <c r="A13" s="7"/>
      <c r="B13" s="14" t="s">
        <v>640</v>
      </c>
      <c r="C13" s="15"/>
      <c r="D13" s="15"/>
      <c r="E13" s="16"/>
      <c r="F13" s="11" t="s">
        <v>640</v>
      </c>
      <c r="G13" s="11"/>
      <c r="H13" s="11"/>
      <c r="I13" s="11"/>
      <c r="J13" s="11"/>
    </row>
    <row r="14" s="1" customFormat="1" ht="36" customHeight="1" spans="1:10">
      <c r="A14" s="17" t="s">
        <v>641</v>
      </c>
      <c r="B14" s="18"/>
      <c r="C14" s="19"/>
      <c r="D14" s="17" t="s">
        <v>642</v>
      </c>
      <c r="E14" s="18"/>
      <c r="F14" s="19"/>
      <c r="G14" s="20" t="s">
        <v>580</v>
      </c>
      <c r="H14" s="20" t="s">
        <v>631</v>
      </c>
      <c r="I14" s="20" t="s">
        <v>633</v>
      </c>
      <c r="J14" s="20" t="s">
        <v>581</v>
      </c>
    </row>
    <row r="15" s="1" customFormat="1" ht="36" customHeight="1" spans="1:10">
      <c r="A15" s="21" t="s">
        <v>574</v>
      </c>
      <c r="B15" s="7" t="s">
        <v>575</v>
      </c>
      <c r="C15" s="7" t="s">
        <v>576</v>
      </c>
      <c r="D15" s="7" t="s">
        <v>577</v>
      </c>
      <c r="E15" s="7" t="s">
        <v>578</v>
      </c>
      <c r="F15" s="22" t="s">
        <v>579</v>
      </c>
      <c r="G15" s="23"/>
      <c r="H15" s="23"/>
      <c r="I15" s="23"/>
      <c r="J15" s="23"/>
    </row>
    <row r="16" s="1" customFormat="1" ht="36" customHeight="1" spans="1:10">
      <c r="A16" s="24" t="s">
        <v>592</v>
      </c>
      <c r="B16" s="25" t="s">
        <v>582</v>
      </c>
      <c r="C16" s="7" t="s">
        <v>643</v>
      </c>
      <c r="D16" s="93" t="s">
        <v>644</v>
      </c>
      <c r="E16" s="7">
        <v>350000</v>
      </c>
      <c r="F16" s="22" t="s">
        <v>585</v>
      </c>
      <c r="G16" s="23">
        <v>349949.3</v>
      </c>
      <c r="H16" s="23">
        <v>20</v>
      </c>
      <c r="I16" s="23">
        <v>20</v>
      </c>
      <c r="J16" s="30"/>
    </row>
    <row r="17" s="1" customFormat="1" ht="45" customHeight="1" spans="1:10">
      <c r="A17" s="27"/>
      <c r="B17" s="28"/>
      <c r="C17" s="29" t="s">
        <v>645</v>
      </c>
      <c r="D17" s="101" t="s">
        <v>589</v>
      </c>
      <c r="E17" s="30" t="s">
        <v>646</v>
      </c>
      <c r="F17" s="30" t="s">
        <v>647</v>
      </c>
      <c r="G17" s="30" t="s">
        <v>646</v>
      </c>
      <c r="H17" s="30">
        <v>30</v>
      </c>
      <c r="I17" s="30">
        <v>30</v>
      </c>
      <c r="J17" s="30"/>
    </row>
    <row r="18" s="1" customFormat="1" ht="60" customHeight="1" spans="1:10">
      <c r="A18" s="7" t="s">
        <v>648</v>
      </c>
      <c r="B18" s="7" t="s">
        <v>649</v>
      </c>
      <c r="C18" s="92" t="s">
        <v>650</v>
      </c>
      <c r="D18" s="32" t="s">
        <v>597</v>
      </c>
      <c r="E18" s="29" t="s">
        <v>651</v>
      </c>
      <c r="F18" s="32"/>
      <c r="G18" s="30" t="s">
        <v>651</v>
      </c>
      <c r="H18" s="30">
        <v>20</v>
      </c>
      <c r="I18" s="30">
        <v>20</v>
      </c>
      <c r="J18" s="30"/>
    </row>
    <row r="19" s="1" customFormat="1" ht="30" customHeight="1" spans="1:10">
      <c r="A19" s="24" t="s">
        <v>613</v>
      </c>
      <c r="B19" s="34" t="s">
        <v>614</v>
      </c>
      <c r="C19" s="35" t="s">
        <v>615</v>
      </c>
      <c r="D19" s="101" t="s">
        <v>589</v>
      </c>
      <c r="E19" s="8" t="s">
        <v>652</v>
      </c>
      <c r="F19" s="9" t="s">
        <v>601</v>
      </c>
      <c r="G19" s="9" t="s">
        <v>616</v>
      </c>
      <c r="H19" s="36">
        <v>20</v>
      </c>
      <c r="I19" s="36">
        <v>20</v>
      </c>
      <c r="J19" s="30"/>
    </row>
    <row r="20" s="1" customFormat="1" ht="54" customHeight="1" spans="1:10">
      <c r="A20" s="37" t="s">
        <v>653</v>
      </c>
      <c r="B20" s="37"/>
      <c r="C20" s="37"/>
      <c r="D20" s="38"/>
      <c r="E20" s="38"/>
      <c r="F20" s="38"/>
      <c r="G20" s="38"/>
      <c r="H20" s="38"/>
      <c r="I20" s="38"/>
      <c r="J20" s="38"/>
    </row>
    <row r="21" s="1" customFormat="1" ht="25" customHeight="1" spans="1:10">
      <c r="A21" s="39" t="s">
        <v>654</v>
      </c>
      <c r="B21" s="40"/>
      <c r="C21" s="40"/>
      <c r="D21" s="40"/>
      <c r="E21" s="40"/>
      <c r="F21" s="40"/>
      <c r="G21" s="41"/>
      <c r="H21" s="37" t="s">
        <v>655</v>
      </c>
      <c r="I21" s="37" t="s">
        <v>656</v>
      </c>
      <c r="J21" s="37" t="s">
        <v>657</v>
      </c>
    </row>
    <row r="22" s="1" customFormat="1" ht="25" customHeight="1" spans="1:10">
      <c r="A22" s="42"/>
      <c r="B22" s="43"/>
      <c r="C22" s="43"/>
      <c r="D22" s="43"/>
      <c r="E22" s="43"/>
      <c r="F22" s="43"/>
      <c r="G22" s="44"/>
      <c r="H22" s="45">
        <v>100</v>
      </c>
      <c r="I22" s="45">
        <v>100</v>
      </c>
      <c r="J22" s="51" t="s">
        <v>658</v>
      </c>
    </row>
    <row r="23" s="1" customFormat="1" ht="17" customHeight="1" spans="1:10">
      <c r="A23" s="46"/>
      <c r="B23" s="46"/>
      <c r="C23" s="46"/>
      <c r="D23" s="46"/>
      <c r="E23" s="46"/>
      <c r="F23" s="46"/>
      <c r="G23" s="46"/>
      <c r="H23" s="46"/>
      <c r="I23" s="46"/>
      <c r="J23" s="52"/>
    </row>
    <row r="24" s="1" customFormat="1" ht="29" customHeight="1" spans="1:10">
      <c r="A24" s="47" t="s">
        <v>618</v>
      </c>
      <c r="B24" s="46"/>
      <c r="C24" s="46"/>
      <c r="D24" s="46"/>
      <c r="E24" s="46"/>
      <c r="F24" s="46"/>
      <c r="G24" s="46"/>
      <c r="H24" s="46"/>
      <c r="I24" s="46"/>
      <c r="J24" s="52"/>
    </row>
    <row r="25" s="1" customFormat="1" ht="27" customHeight="1" spans="1:10">
      <c r="A25" s="47" t="s">
        <v>619</v>
      </c>
      <c r="B25" s="47"/>
      <c r="C25" s="47"/>
      <c r="D25" s="47"/>
      <c r="E25" s="47"/>
      <c r="F25" s="47"/>
      <c r="G25" s="47"/>
      <c r="H25" s="47"/>
      <c r="I25" s="47"/>
      <c r="J25" s="47"/>
    </row>
    <row r="26" s="1" customFormat="1" ht="19" customHeight="1" spans="1:10">
      <c r="A26" s="47" t="s">
        <v>620</v>
      </c>
      <c r="B26" s="47"/>
      <c r="C26" s="47"/>
      <c r="D26" s="47"/>
      <c r="E26" s="47"/>
      <c r="F26" s="47"/>
      <c r="G26" s="47"/>
      <c r="H26" s="47"/>
      <c r="I26" s="47"/>
      <c r="J26" s="47"/>
    </row>
    <row r="27" s="1" customFormat="1" ht="18" customHeight="1" spans="1:10">
      <c r="A27" s="47" t="s">
        <v>659</v>
      </c>
      <c r="B27" s="47"/>
      <c r="C27" s="47"/>
      <c r="D27" s="47"/>
      <c r="E27" s="47"/>
      <c r="F27" s="47"/>
      <c r="G27" s="47"/>
      <c r="H27" s="47"/>
      <c r="I27" s="47"/>
      <c r="J27" s="47"/>
    </row>
    <row r="28" s="1" customFormat="1" ht="18" customHeight="1" spans="1:10">
      <c r="A28" s="47" t="s">
        <v>660</v>
      </c>
      <c r="B28" s="47"/>
      <c r="C28" s="47"/>
      <c r="D28" s="47"/>
      <c r="E28" s="47"/>
      <c r="F28" s="47"/>
      <c r="G28" s="47"/>
      <c r="H28" s="47"/>
      <c r="I28" s="47"/>
      <c r="J28" s="47"/>
    </row>
    <row r="29" s="1" customFormat="1" ht="18" customHeight="1" spans="1:10">
      <c r="A29" s="47" t="s">
        <v>661</v>
      </c>
      <c r="B29" s="47"/>
      <c r="C29" s="47"/>
      <c r="D29" s="47"/>
      <c r="E29" s="47"/>
      <c r="F29" s="47"/>
      <c r="G29" s="47"/>
      <c r="H29" s="47"/>
      <c r="I29" s="47"/>
      <c r="J29" s="47"/>
    </row>
    <row r="30" s="1" customFormat="1" ht="24" customHeight="1" spans="1:10">
      <c r="A30" s="47" t="s">
        <v>662</v>
      </c>
      <c r="B30" s="47"/>
      <c r="C30" s="47"/>
      <c r="D30" s="47"/>
      <c r="E30" s="47"/>
      <c r="F30" s="47"/>
      <c r="G30" s="47"/>
      <c r="H30" s="47"/>
      <c r="I30" s="47"/>
      <c r="J30" s="47"/>
    </row>
    <row r="31" s="5" customFormat="1" ht="26" customHeight="1" spans="1:10">
      <c r="A31" s="47" t="s">
        <v>663</v>
      </c>
      <c r="B31" s="47"/>
      <c r="C31" s="47"/>
      <c r="D31" s="47"/>
      <c r="E31" s="47"/>
      <c r="F31" s="47"/>
      <c r="G31" s="47"/>
      <c r="H31" s="47"/>
      <c r="I31" s="47"/>
      <c r="J31" s="47"/>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0:C20"/>
    <mergeCell ref="D20:J20"/>
    <mergeCell ref="A25:J25"/>
    <mergeCell ref="A26:J26"/>
    <mergeCell ref="A27:J27"/>
    <mergeCell ref="A28:J28"/>
    <mergeCell ref="A29:J29"/>
    <mergeCell ref="A30:J30"/>
    <mergeCell ref="A31:J31"/>
    <mergeCell ref="A12:A13"/>
    <mergeCell ref="A16:A17"/>
    <mergeCell ref="B16:B17"/>
    <mergeCell ref="G14:G15"/>
    <mergeCell ref="H14:H15"/>
    <mergeCell ref="I14:I15"/>
    <mergeCell ref="J14:J15"/>
    <mergeCell ref="A7:B11"/>
    <mergeCell ref="A21:G22"/>
  </mergeCells>
  <pageMargins left="0.75" right="0.75" top="1" bottom="1" header="0.5" footer="0.5"/>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0" workbookViewId="0">
      <selection activeCell="F19" sqref="F19"/>
    </sheetView>
  </sheetViews>
  <sheetFormatPr defaultColWidth="9" defaultRowHeight="13.5"/>
  <cols>
    <col min="1" max="2" width="11.125" style="5" customWidth="1"/>
    <col min="3" max="3" width="14.6" style="5" customWidth="1"/>
    <col min="4" max="4" width="11.3" style="5" customWidth="1"/>
    <col min="5" max="5" width="18.75" style="5" customWidth="1"/>
    <col min="6" max="6" width="11.2" style="5" customWidth="1"/>
    <col min="7" max="7" width="22.375" style="5" customWidth="1"/>
    <col min="8" max="8" width="9" style="5"/>
    <col min="9" max="9" width="8.63333333333333" style="5" customWidth="1"/>
    <col min="10" max="10" width="11.5" style="5" customWidth="1"/>
    <col min="11" max="12" width="12.625" style="5"/>
    <col min="13" max="16384" width="9" style="5"/>
  </cols>
  <sheetData>
    <row r="1" s="1" customFormat="1" ht="26" customHeight="1" spans="1:10">
      <c r="A1" s="6" t="s">
        <v>622</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664</v>
      </c>
    </row>
    <row r="4" s="2" customFormat="1" ht="20" customHeight="1" spans="1:10">
      <c r="A4" s="6"/>
      <c r="B4" s="6"/>
      <c r="C4" s="6"/>
      <c r="D4" s="6"/>
      <c r="E4" s="6"/>
      <c r="F4" s="6"/>
      <c r="G4" s="6"/>
      <c r="H4" s="6"/>
      <c r="I4" s="49"/>
      <c r="J4" s="49" t="s">
        <v>498</v>
      </c>
    </row>
    <row r="5" s="3" customFormat="1" ht="18" customHeight="1" spans="1:256">
      <c r="A5" s="7" t="s">
        <v>624</v>
      </c>
      <c r="B5" s="7"/>
      <c r="C5" s="8" t="s">
        <v>665</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626</v>
      </c>
      <c r="B6" s="7"/>
      <c r="C6" s="9" t="s">
        <v>480</v>
      </c>
      <c r="D6" s="9"/>
      <c r="E6" s="9"/>
      <c r="F6" s="7" t="s">
        <v>627</v>
      </c>
      <c r="G6" s="8" t="s">
        <v>480</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628</v>
      </c>
      <c r="B7" s="7"/>
      <c r="C7" s="7"/>
      <c r="D7" s="7" t="s">
        <v>629</v>
      </c>
      <c r="E7" s="7" t="s">
        <v>442</v>
      </c>
      <c r="F7" s="7" t="s">
        <v>630</v>
      </c>
      <c r="G7" s="7" t="s">
        <v>631</v>
      </c>
      <c r="H7" s="7" t="s">
        <v>632</v>
      </c>
      <c r="I7" s="7" t="s">
        <v>633</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634</v>
      </c>
      <c r="D8" s="13">
        <v>280000</v>
      </c>
      <c r="E8" s="13">
        <v>280000</v>
      </c>
      <c r="F8" s="13">
        <v>279712.8</v>
      </c>
      <c r="G8" s="7">
        <v>10</v>
      </c>
      <c r="H8" s="12">
        <v>0.9989</v>
      </c>
      <c r="I8" s="11">
        <v>10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635</v>
      </c>
      <c r="D9" s="13">
        <v>280000</v>
      </c>
      <c r="E9" s="13">
        <v>280000</v>
      </c>
      <c r="F9" s="13">
        <v>279712.8</v>
      </c>
      <c r="G9" s="7" t="s">
        <v>446</v>
      </c>
      <c r="H9" s="12">
        <v>0.9989</v>
      </c>
      <c r="I9" s="11" t="s">
        <v>446</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636</v>
      </c>
      <c r="D10" s="13"/>
      <c r="E10" s="13"/>
      <c r="F10" s="13"/>
      <c r="G10" s="7" t="s">
        <v>446</v>
      </c>
      <c r="H10" s="13"/>
      <c r="I10" s="11" t="s">
        <v>446</v>
      </c>
      <c r="J10" s="1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637</v>
      </c>
      <c r="D11" s="11" t="s">
        <v>446</v>
      </c>
      <c r="E11" s="11" t="s">
        <v>446</v>
      </c>
      <c r="F11" s="11" t="s">
        <v>446</v>
      </c>
      <c r="G11" s="7" t="s">
        <v>446</v>
      </c>
      <c r="H11" s="13"/>
      <c r="I11" s="11" t="s">
        <v>446</v>
      </c>
      <c r="J11" s="11"/>
    </row>
    <row r="12" s="1" customFormat="1" ht="18" customHeight="1" spans="1:10">
      <c r="A12" s="7" t="s">
        <v>638</v>
      </c>
      <c r="B12" s="7" t="s">
        <v>639</v>
      </c>
      <c r="C12" s="7"/>
      <c r="D12" s="7"/>
      <c r="E12" s="7"/>
      <c r="F12" s="11" t="s">
        <v>542</v>
      </c>
      <c r="G12" s="11"/>
      <c r="H12" s="11"/>
      <c r="I12" s="11"/>
      <c r="J12" s="11"/>
    </row>
    <row r="13" s="1" customFormat="1" ht="46" customHeight="1" spans="1:10">
      <c r="A13" s="7"/>
      <c r="B13" s="14" t="s">
        <v>666</v>
      </c>
      <c r="C13" s="15"/>
      <c r="D13" s="15"/>
      <c r="E13" s="16"/>
      <c r="F13" s="11" t="s">
        <v>666</v>
      </c>
      <c r="G13" s="11"/>
      <c r="H13" s="11"/>
      <c r="I13" s="11"/>
      <c r="J13" s="11"/>
    </row>
    <row r="14" s="1" customFormat="1" ht="36" customHeight="1" spans="1:10">
      <c r="A14" s="17" t="s">
        <v>641</v>
      </c>
      <c r="B14" s="18"/>
      <c r="C14" s="19"/>
      <c r="D14" s="17" t="s">
        <v>642</v>
      </c>
      <c r="E14" s="18"/>
      <c r="F14" s="19"/>
      <c r="G14" s="20" t="s">
        <v>580</v>
      </c>
      <c r="H14" s="20" t="s">
        <v>631</v>
      </c>
      <c r="I14" s="20" t="s">
        <v>633</v>
      </c>
      <c r="J14" s="20" t="s">
        <v>581</v>
      </c>
    </row>
    <row r="15" s="1" customFormat="1" ht="36" customHeight="1" spans="1:10">
      <c r="A15" s="21" t="s">
        <v>574</v>
      </c>
      <c r="B15" s="7" t="s">
        <v>575</v>
      </c>
      <c r="C15" s="7" t="s">
        <v>576</v>
      </c>
      <c r="D15" s="7" t="s">
        <v>577</v>
      </c>
      <c r="E15" s="7" t="s">
        <v>578</v>
      </c>
      <c r="F15" s="22" t="s">
        <v>579</v>
      </c>
      <c r="G15" s="23"/>
      <c r="H15" s="23"/>
      <c r="I15" s="23"/>
      <c r="J15" s="23"/>
    </row>
    <row r="16" s="1" customFormat="1" ht="36" customHeight="1" spans="1:10">
      <c r="A16" s="96" t="s">
        <v>592</v>
      </c>
      <c r="B16" s="97" t="s">
        <v>582</v>
      </c>
      <c r="C16" s="32" t="s">
        <v>667</v>
      </c>
      <c r="D16" s="93" t="s">
        <v>644</v>
      </c>
      <c r="E16" s="11">
        <v>280000</v>
      </c>
      <c r="F16" s="22" t="s">
        <v>585</v>
      </c>
      <c r="G16" s="11">
        <v>279712.8</v>
      </c>
      <c r="H16" s="23">
        <v>20</v>
      </c>
      <c r="I16" s="23">
        <v>20</v>
      </c>
      <c r="J16" s="23"/>
    </row>
    <row r="17" s="1" customFormat="1" ht="37" customHeight="1" spans="1:10">
      <c r="A17" s="96"/>
      <c r="B17" s="97" t="s">
        <v>595</v>
      </c>
      <c r="C17" s="29" t="s">
        <v>668</v>
      </c>
      <c r="D17" s="32" t="s">
        <v>597</v>
      </c>
      <c r="E17" s="30" t="s">
        <v>669</v>
      </c>
      <c r="F17" s="30"/>
      <c r="G17" s="30" t="s">
        <v>669</v>
      </c>
      <c r="H17" s="30">
        <v>30</v>
      </c>
      <c r="I17" s="30">
        <v>30</v>
      </c>
      <c r="J17" s="30"/>
    </row>
    <row r="18" s="1" customFormat="1" ht="30" customHeight="1" spans="1:10">
      <c r="A18" s="96" t="s">
        <v>648</v>
      </c>
      <c r="B18" s="96" t="s">
        <v>670</v>
      </c>
      <c r="C18" s="29" t="s">
        <v>671</v>
      </c>
      <c r="D18" s="32" t="s">
        <v>597</v>
      </c>
      <c r="E18" s="30" t="s">
        <v>672</v>
      </c>
      <c r="F18" s="30"/>
      <c r="G18" s="30" t="s">
        <v>672</v>
      </c>
      <c r="H18" s="30">
        <v>20</v>
      </c>
      <c r="I18" s="30">
        <v>20</v>
      </c>
      <c r="J18" s="30"/>
    </row>
    <row r="19" s="1" customFormat="1" ht="30" customHeight="1" spans="1:10">
      <c r="A19" s="98" t="s">
        <v>613</v>
      </c>
      <c r="B19" s="99" t="s">
        <v>614</v>
      </c>
      <c r="C19" s="100" t="s">
        <v>671</v>
      </c>
      <c r="D19" s="32" t="s">
        <v>589</v>
      </c>
      <c r="E19" s="80">
        <v>95</v>
      </c>
      <c r="F19" s="32" t="s">
        <v>601</v>
      </c>
      <c r="G19" s="80">
        <v>95</v>
      </c>
      <c r="H19" s="30">
        <v>20</v>
      </c>
      <c r="I19" s="30">
        <v>20</v>
      </c>
      <c r="J19" s="30"/>
    </row>
    <row r="20" s="1" customFormat="1" ht="54" customHeight="1" spans="1:10">
      <c r="A20" s="37" t="s">
        <v>653</v>
      </c>
      <c r="B20" s="37"/>
      <c r="C20" s="37"/>
      <c r="D20" s="38"/>
      <c r="E20" s="38"/>
      <c r="F20" s="38"/>
      <c r="G20" s="38"/>
      <c r="H20" s="38"/>
      <c r="I20" s="38"/>
      <c r="J20" s="38"/>
    </row>
    <row r="21" s="1" customFormat="1" ht="25" customHeight="1" spans="1:10">
      <c r="A21" s="39" t="s">
        <v>654</v>
      </c>
      <c r="B21" s="40"/>
      <c r="C21" s="40"/>
      <c r="D21" s="40"/>
      <c r="E21" s="40"/>
      <c r="F21" s="40"/>
      <c r="G21" s="41"/>
      <c r="H21" s="37" t="s">
        <v>655</v>
      </c>
      <c r="I21" s="37" t="s">
        <v>656</v>
      </c>
      <c r="J21" s="37" t="s">
        <v>657</v>
      </c>
    </row>
    <row r="22" s="1" customFormat="1" ht="25" customHeight="1" spans="1:10">
      <c r="A22" s="42"/>
      <c r="B22" s="43"/>
      <c r="C22" s="43"/>
      <c r="D22" s="43"/>
      <c r="E22" s="43"/>
      <c r="F22" s="43"/>
      <c r="G22" s="44"/>
      <c r="H22" s="45">
        <v>100</v>
      </c>
      <c r="I22" s="45">
        <v>100</v>
      </c>
      <c r="J22" s="51" t="s">
        <v>658</v>
      </c>
    </row>
    <row r="23" s="1" customFormat="1" ht="17" customHeight="1" spans="1:10">
      <c r="A23" s="46"/>
      <c r="B23" s="46"/>
      <c r="C23" s="46"/>
      <c r="D23" s="46"/>
      <c r="E23" s="46"/>
      <c r="F23" s="46"/>
      <c r="G23" s="46"/>
      <c r="H23" s="46"/>
      <c r="I23" s="46"/>
      <c r="J23" s="52"/>
    </row>
    <row r="24" s="1" customFormat="1" ht="29" customHeight="1" spans="1:10">
      <c r="A24" s="47" t="s">
        <v>618</v>
      </c>
      <c r="B24" s="46"/>
      <c r="C24" s="46"/>
      <c r="D24" s="46"/>
      <c r="E24" s="46"/>
      <c r="F24" s="46"/>
      <c r="G24" s="46"/>
      <c r="H24" s="46"/>
      <c r="I24" s="46"/>
      <c r="J24" s="52"/>
    </row>
    <row r="25" s="1" customFormat="1" ht="27" customHeight="1" spans="1:10">
      <c r="A25" s="47" t="s">
        <v>619</v>
      </c>
      <c r="B25" s="47"/>
      <c r="C25" s="47"/>
      <c r="D25" s="47"/>
      <c r="E25" s="47"/>
      <c r="F25" s="47"/>
      <c r="G25" s="47"/>
      <c r="H25" s="47"/>
      <c r="I25" s="47"/>
      <c r="J25" s="47"/>
    </row>
    <row r="26" s="1" customFormat="1" ht="19" customHeight="1" spans="1:10">
      <c r="A26" s="47" t="s">
        <v>620</v>
      </c>
      <c r="B26" s="47"/>
      <c r="C26" s="47"/>
      <c r="D26" s="47"/>
      <c r="E26" s="47"/>
      <c r="F26" s="47"/>
      <c r="G26" s="47"/>
      <c r="H26" s="47"/>
      <c r="I26" s="47"/>
      <c r="J26" s="47"/>
    </row>
    <row r="27" s="1" customFormat="1" ht="18" customHeight="1" spans="1:10">
      <c r="A27" s="47" t="s">
        <v>659</v>
      </c>
      <c r="B27" s="47"/>
      <c r="C27" s="47"/>
      <c r="D27" s="47"/>
      <c r="E27" s="47"/>
      <c r="F27" s="47"/>
      <c r="G27" s="47"/>
      <c r="H27" s="47"/>
      <c r="I27" s="47"/>
      <c r="J27" s="47"/>
    </row>
    <row r="28" s="1" customFormat="1" ht="18" customHeight="1" spans="1:10">
      <c r="A28" s="47" t="s">
        <v>660</v>
      </c>
      <c r="B28" s="47"/>
      <c r="C28" s="47"/>
      <c r="D28" s="47"/>
      <c r="E28" s="47"/>
      <c r="F28" s="47"/>
      <c r="G28" s="47"/>
      <c r="H28" s="47"/>
      <c r="I28" s="47"/>
      <c r="J28" s="47"/>
    </row>
    <row r="29" s="1" customFormat="1" ht="18" customHeight="1" spans="1:10">
      <c r="A29" s="47" t="s">
        <v>661</v>
      </c>
      <c r="B29" s="47"/>
      <c r="C29" s="47"/>
      <c r="D29" s="47"/>
      <c r="E29" s="47"/>
      <c r="F29" s="47"/>
      <c r="G29" s="47"/>
      <c r="H29" s="47"/>
      <c r="I29" s="47"/>
      <c r="J29" s="47"/>
    </row>
    <row r="30" s="1" customFormat="1" ht="24" customHeight="1" spans="1:10">
      <c r="A30" s="47" t="s">
        <v>662</v>
      </c>
      <c r="B30" s="47"/>
      <c r="C30" s="47"/>
      <c r="D30" s="47"/>
      <c r="E30" s="47"/>
      <c r="F30" s="47"/>
      <c r="G30" s="47"/>
      <c r="H30" s="47"/>
      <c r="I30" s="47"/>
      <c r="J30" s="47"/>
    </row>
    <row r="31" s="5" customFormat="1" ht="26" customHeight="1" spans="1:10">
      <c r="A31" s="47" t="s">
        <v>663</v>
      </c>
      <c r="B31" s="47"/>
      <c r="C31" s="47"/>
      <c r="D31" s="47"/>
      <c r="E31" s="47"/>
      <c r="F31" s="47"/>
      <c r="G31" s="47"/>
      <c r="H31" s="47"/>
      <c r="I31" s="47"/>
      <c r="J31" s="47"/>
    </row>
    <row r="32" spans="1:10">
      <c r="A32" s="1"/>
      <c r="B32" s="1"/>
      <c r="C32" s="1"/>
      <c r="D32" s="1"/>
      <c r="E32" s="1"/>
      <c r="F32" s="1"/>
      <c r="G32" s="1"/>
      <c r="H32" s="1"/>
      <c r="I32" s="1"/>
      <c r="J32" s="1"/>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0:C20"/>
    <mergeCell ref="D20:J20"/>
    <mergeCell ref="A25:J25"/>
    <mergeCell ref="A26:J26"/>
    <mergeCell ref="A27:J27"/>
    <mergeCell ref="A28:J28"/>
    <mergeCell ref="A29:J29"/>
    <mergeCell ref="A30:J30"/>
    <mergeCell ref="A31:J31"/>
    <mergeCell ref="A12:A13"/>
    <mergeCell ref="A16:A17"/>
    <mergeCell ref="G14:G15"/>
    <mergeCell ref="H14:H15"/>
    <mergeCell ref="I14:I15"/>
    <mergeCell ref="J14:J15"/>
    <mergeCell ref="A7:B11"/>
    <mergeCell ref="A21:G22"/>
  </mergeCell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K16" sqref="K16"/>
    </sheetView>
  </sheetViews>
  <sheetFormatPr defaultColWidth="8" defaultRowHeight="12.75"/>
  <cols>
    <col min="1" max="1" width="15.875" style="55" customWidth="1"/>
    <col min="2" max="2" width="20.75" style="55" customWidth="1"/>
    <col min="3" max="3" width="13.875" style="55" customWidth="1"/>
    <col min="4" max="4" width="10.125" style="55" customWidth="1"/>
    <col min="5" max="5" width="15.5" style="55" customWidth="1"/>
    <col min="6" max="6" width="8" style="55"/>
    <col min="7" max="7" width="20.75" style="55" customWidth="1"/>
    <col min="8" max="9" width="8" style="55"/>
    <col min="10" max="10" width="11.375" style="55" customWidth="1"/>
    <col min="11" max="11" width="11.125" style="55"/>
    <col min="12" max="13" width="8" style="55"/>
    <col min="14" max="14" width="11.125" style="55"/>
    <col min="15" max="16384" width="8" style="55"/>
  </cols>
  <sheetData>
    <row r="1" s="55" customFormat="1" ht="46" customHeight="1" spans="1:10">
      <c r="A1" s="57" t="s">
        <v>673</v>
      </c>
      <c r="B1" s="56"/>
      <c r="C1" s="56"/>
      <c r="D1" s="56"/>
      <c r="E1" s="56"/>
      <c r="F1" s="56"/>
      <c r="G1" s="56"/>
      <c r="H1" s="56"/>
      <c r="I1" s="56"/>
      <c r="J1" s="56"/>
    </row>
    <row r="2" s="55" customFormat="1" ht="15" customHeight="1" spans="1:10">
      <c r="A2" s="57"/>
      <c r="B2" s="56"/>
      <c r="C2" s="56"/>
      <c r="D2" s="56"/>
      <c r="E2" s="56"/>
      <c r="F2" s="56"/>
      <c r="G2" s="56"/>
      <c r="H2" s="56"/>
      <c r="I2" s="49" t="s">
        <v>674</v>
      </c>
      <c r="J2" s="56"/>
    </row>
    <row r="3" s="55" customFormat="1" ht="15" customHeight="1" spans="1:10">
      <c r="A3" s="57"/>
      <c r="B3" s="56"/>
      <c r="C3" s="56"/>
      <c r="D3" s="56"/>
      <c r="E3" s="56"/>
      <c r="F3" s="56"/>
      <c r="G3" s="56"/>
      <c r="H3" s="56"/>
      <c r="I3" s="49" t="s">
        <v>498</v>
      </c>
      <c r="J3" s="56"/>
    </row>
    <row r="4" s="55" customFormat="1" ht="42" customHeight="1" spans="1:10">
      <c r="A4" s="58" t="s">
        <v>624</v>
      </c>
      <c r="B4" s="59" t="s">
        <v>675</v>
      </c>
      <c r="C4" s="59"/>
      <c r="D4" s="59"/>
      <c r="E4" s="60"/>
      <c r="F4" s="60"/>
      <c r="G4" s="60"/>
      <c r="H4" s="60"/>
      <c r="I4" s="60"/>
      <c r="J4" s="60"/>
    </row>
    <row r="5" s="55" customFormat="1" ht="14.25" spans="1:10">
      <c r="A5" s="62" t="s">
        <v>626</v>
      </c>
      <c r="B5" s="61" t="s">
        <v>480</v>
      </c>
      <c r="C5" s="61"/>
      <c r="D5" s="61"/>
      <c r="E5" s="61"/>
      <c r="F5" s="61"/>
      <c r="G5" s="61" t="s">
        <v>627</v>
      </c>
      <c r="H5" s="63" t="s">
        <v>480</v>
      </c>
      <c r="I5" s="84"/>
      <c r="J5" s="70"/>
    </row>
    <row r="6" s="55" customFormat="1" ht="14.25" spans="1:10">
      <c r="A6" s="62" t="s">
        <v>676</v>
      </c>
      <c r="B6" s="61"/>
      <c r="C6" s="61" t="s">
        <v>629</v>
      </c>
      <c r="D6" s="61"/>
      <c r="E6" s="65" t="s">
        <v>442</v>
      </c>
      <c r="F6" s="61"/>
      <c r="G6" s="61" t="s">
        <v>630</v>
      </c>
      <c r="H6" s="61" t="s">
        <v>631</v>
      </c>
      <c r="I6" s="32" t="s">
        <v>632</v>
      </c>
      <c r="J6" s="32" t="s">
        <v>633</v>
      </c>
    </row>
    <row r="7" s="55" customFormat="1" ht="14.25" spans="1:10">
      <c r="A7" s="66"/>
      <c r="B7" s="61" t="s">
        <v>634</v>
      </c>
      <c r="C7" s="87">
        <v>311500</v>
      </c>
      <c r="D7" s="88"/>
      <c r="E7" s="87">
        <v>311500</v>
      </c>
      <c r="F7" s="88"/>
      <c r="G7" s="89">
        <v>311477.1</v>
      </c>
      <c r="H7" s="7">
        <v>10</v>
      </c>
      <c r="I7" s="53">
        <v>0.9999</v>
      </c>
      <c r="J7" s="7">
        <v>10</v>
      </c>
    </row>
    <row r="8" s="55" customFormat="1" ht="14.25" spans="1:10">
      <c r="A8" s="66"/>
      <c r="B8" s="61" t="s">
        <v>677</v>
      </c>
      <c r="C8" s="87">
        <v>311500</v>
      </c>
      <c r="D8" s="88"/>
      <c r="E8" s="87">
        <v>311500</v>
      </c>
      <c r="F8" s="88"/>
      <c r="G8" s="89">
        <v>311477.1</v>
      </c>
      <c r="H8" s="7">
        <v>10</v>
      </c>
      <c r="I8" s="53">
        <v>0.9999</v>
      </c>
      <c r="J8" s="7"/>
    </row>
    <row r="9" s="55" customFormat="1" ht="14.25" spans="1:10">
      <c r="A9" s="66"/>
      <c r="B9" s="61" t="s">
        <v>678</v>
      </c>
      <c r="C9" s="63">
        <v>0</v>
      </c>
      <c r="D9" s="70"/>
      <c r="E9" s="63">
        <v>0</v>
      </c>
      <c r="F9" s="70"/>
      <c r="G9" s="61">
        <v>0</v>
      </c>
      <c r="H9" s="32"/>
      <c r="I9" s="32"/>
      <c r="J9" s="85"/>
    </row>
    <row r="10" s="55" customFormat="1" ht="14.25" spans="1:10">
      <c r="A10" s="66"/>
      <c r="B10" s="61" t="s">
        <v>637</v>
      </c>
      <c r="C10" s="63">
        <v>0</v>
      </c>
      <c r="D10" s="70"/>
      <c r="E10" s="63">
        <v>0</v>
      </c>
      <c r="F10" s="70"/>
      <c r="G10" s="61">
        <v>0</v>
      </c>
      <c r="H10" s="32"/>
      <c r="I10" s="32"/>
      <c r="J10" s="85"/>
    </row>
    <row r="11" s="55" customFormat="1" ht="14.25" spans="1:10">
      <c r="A11" s="62" t="s">
        <v>679</v>
      </c>
      <c r="B11" s="71" t="s">
        <v>639</v>
      </c>
      <c r="C11" s="65"/>
      <c r="D11" s="65"/>
      <c r="E11" s="65"/>
      <c r="F11" s="65"/>
      <c r="G11" s="65" t="s">
        <v>542</v>
      </c>
      <c r="H11" s="65"/>
      <c r="I11" s="65"/>
      <c r="J11" s="65"/>
    </row>
    <row r="12" s="55" customFormat="1" ht="65" customHeight="1" spans="1:10">
      <c r="A12" s="72"/>
      <c r="B12" s="90" t="s">
        <v>680</v>
      </c>
      <c r="C12" s="91"/>
      <c r="D12" s="91"/>
      <c r="E12" s="91"/>
      <c r="F12" s="91"/>
      <c r="G12" s="90" t="s">
        <v>680</v>
      </c>
      <c r="H12" s="91"/>
      <c r="I12" s="91"/>
      <c r="J12" s="91"/>
    </row>
    <row r="13" s="55" customFormat="1" ht="14.25" spans="1:10">
      <c r="A13" s="58" t="s">
        <v>641</v>
      </c>
      <c r="B13" s="58"/>
      <c r="C13" s="58"/>
      <c r="D13" s="58" t="s">
        <v>681</v>
      </c>
      <c r="E13" s="58"/>
      <c r="F13" s="58"/>
      <c r="G13" s="32" t="s">
        <v>580</v>
      </c>
      <c r="H13" s="32" t="s">
        <v>631</v>
      </c>
      <c r="I13" s="32" t="s">
        <v>633</v>
      </c>
      <c r="J13" s="32" t="s">
        <v>581</v>
      </c>
    </row>
    <row r="14" s="55" customFormat="1" ht="27" spans="1:10">
      <c r="A14" s="32" t="s">
        <v>574</v>
      </c>
      <c r="B14" s="32" t="s">
        <v>575</v>
      </c>
      <c r="C14" s="32" t="s">
        <v>576</v>
      </c>
      <c r="D14" s="32" t="s">
        <v>577</v>
      </c>
      <c r="E14" s="32" t="s">
        <v>578</v>
      </c>
      <c r="F14" s="32" t="s">
        <v>579</v>
      </c>
      <c r="G14" s="32"/>
      <c r="H14" s="32"/>
      <c r="I14" s="32"/>
      <c r="J14" s="32"/>
    </row>
    <row r="15" s="55" customFormat="1" ht="30" customHeight="1" spans="1:10">
      <c r="A15" s="92" t="s">
        <v>592</v>
      </c>
      <c r="B15" s="32" t="s">
        <v>582</v>
      </c>
      <c r="C15" s="32" t="s">
        <v>643</v>
      </c>
      <c r="D15" s="93" t="s">
        <v>644</v>
      </c>
      <c r="E15" s="32">
        <v>311500</v>
      </c>
      <c r="F15" s="32" t="s">
        <v>585</v>
      </c>
      <c r="G15" s="32">
        <v>311477.1</v>
      </c>
      <c r="H15" s="32">
        <v>20</v>
      </c>
      <c r="I15" s="32">
        <v>20</v>
      </c>
      <c r="J15" s="95"/>
    </row>
    <row r="16" s="55" customFormat="1" ht="148" customHeight="1" spans="1:10">
      <c r="A16" s="94"/>
      <c r="B16" s="32" t="s">
        <v>582</v>
      </c>
      <c r="C16" s="29" t="s">
        <v>645</v>
      </c>
      <c r="D16" s="77" t="s">
        <v>682</v>
      </c>
      <c r="E16" s="30" t="s">
        <v>683</v>
      </c>
      <c r="F16" s="30" t="s">
        <v>684</v>
      </c>
      <c r="G16" s="91" t="s">
        <v>680</v>
      </c>
      <c r="H16" s="30">
        <v>30</v>
      </c>
      <c r="I16" s="30">
        <v>30</v>
      </c>
      <c r="J16" s="30"/>
    </row>
    <row r="17" s="55" customFormat="1" ht="30" customHeight="1" spans="1:10">
      <c r="A17" s="92" t="s">
        <v>648</v>
      </c>
      <c r="B17" s="92" t="s">
        <v>648</v>
      </c>
      <c r="C17" s="29" t="s">
        <v>685</v>
      </c>
      <c r="D17" s="32" t="s">
        <v>597</v>
      </c>
      <c r="E17" s="29" t="s">
        <v>686</v>
      </c>
      <c r="F17" s="30"/>
      <c r="G17" s="29" t="s">
        <v>686</v>
      </c>
      <c r="H17" s="30">
        <v>20</v>
      </c>
      <c r="I17" s="30">
        <v>20</v>
      </c>
      <c r="J17" s="30"/>
    </row>
    <row r="18" s="55" customFormat="1" ht="30" customHeight="1" spans="1:10">
      <c r="A18" s="92" t="s">
        <v>613</v>
      </c>
      <c r="B18" s="92" t="s">
        <v>687</v>
      </c>
      <c r="C18" s="29" t="s">
        <v>688</v>
      </c>
      <c r="D18" s="32" t="s">
        <v>589</v>
      </c>
      <c r="E18" s="80">
        <v>95</v>
      </c>
      <c r="F18" s="32" t="s">
        <v>601</v>
      </c>
      <c r="G18" s="80">
        <v>95</v>
      </c>
      <c r="H18" s="30">
        <v>20</v>
      </c>
      <c r="I18" s="30">
        <v>20</v>
      </c>
      <c r="J18" s="30"/>
    </row>
    <row r="19" s="55" customFormat="1" ht="52" customHeight="1" spans="1:10">
      <c r="A19" s="32" t="s">
        <v>689</v>
      </c>
      <c r="B19" s="32"/>
      <c r="C19" s="32"/>
      <c r="D19" s="32"/>
      <c r="E19" s="32"/>
      <c r="F19" s="32"/>
      <c r="G19" s="32"/>
      <c r="H19" s="32"/>
      <c r="I19" s="32"/>
      <c r="J19" s="32"/>
    </row>
    <row r="20" s="55" customFormat="1" ht="43" customHeight="1" spans="1:10">
      <c r="A20" s="32" t="s">
        <v>654</v>
      </c>
      <c r="B20" s="32"/>
      <c r="C20" s="32"/>
      <c r="D20" s="32"/>
      <c r="E20" s="32"/>
      <c r="F20" s="32"/>
      <c r="G20" s="32"/>
      <c r="H20" s="32">
        <v>100</v>
      </c>
      <c r="I20" s="32">
        <v>100</v>
      </c>
      <c r="J20" s="32" t="s">
        <v>658</v>
      </c>
    </row>
    <row r="21" s="55" customFormat="1" spans="1:10">
      <c r="A21" s="47" t="s">
        <v>618</v>
      </c>
      <c r="B21" s="46"/>
      <c r="C21" s="46"/>
      <c r="D21" s="46"/>
      <c r="E21" s="46"/>
      <c r="F21" s="46"/>
      <c r="G21" s="46"/>
      <c r="H21" s="46"/>
      <c r="I21" s="46"/>
      <c r="J21" s="52"/>
    </row>
    <row r="22" s="55" customFormat="1" spans="1:10">
      <c r="A22" s="47" t="s">
        <v>619</v>
      </c>
      <c r="B22" s="47"/>
      <c r="C22" s="47"/>
      <c r="D22" s="47"/>
      <c r="E22" s="47"/>
      <c r="F22" s="47"/>
      <c r="G22" s="47"/>
      <c r="H22" s="47"/>
      <c r="I22" s="47"/>
      <c r="J22" s="47"/>
    </row>
    <row r="23" s="55" customFormat="1" spans="1:10">
      <c r="A23" s="47" t="s">
        <v>620</v>
      </c>
      <c r="B23" s="47"/>
      <c r="C23" s="47"/>
      <c r="D23" s="47"/>
      <c r="E23" s="47"/>
      <c r="F23" s="47"/>
      <c r="G23" s="47"/>
      <c r="H23" s="47"/>
      <c r="I23" s="47"/>
      <c r="J23" s="47"/>
    </row>
    <row r="24" s="55" customFormat="1" spans="1:10">
      <c r="A24" s="47" t="s">
        <v>659</v>
      </c>
      <c r="B24" s="47"/>
      <c r="C24" s="47"/>
      <c r="D24" s="47"/>
      <c r="E24" s="47"/>
      <c r="F24" s="47"/>
      <c r="G24" s="47"/>
      <c r="H24" s="47"/>
      <c r="I24" s="47"/>
      <c r="J24" s="47"/>
    </row>
    <row r="25" s="55" customFormat="1" spans="1:10">
      <c r="A25" s="47" t="s">
        <v>660</v>
      </c>
      <c r="B25" s="47"/>
      <c r="C25" s="47"/>
      <c r="D25" s="47"/>
      <c r="E25" s="47"/>
      <c r="F25" s="47"/>
      <c r="G25" s="47"/>
      <c r="H25" s="47"/>
      <c r="I25" s="47"/>
      <c r="J25" s="47"/>
    </row>
    <row r="26" s="55" customFormat="1" spans="1:10">
      <c r="A26" s="47" t="s">
        <v>661</v>
      </c>
      <c r="B26" s="47"/>
      <c r="C26" s="47"/>
      <c r="D26" s="47"/>
      <c r="E26" s="47"/>
      <c r="F26" s="47"/>
      <c r="G26" s="47"/>
      <c r="H26" s="47"/>
      <c r="I26" s="47"/>
      <c r="J26" s="47"/>
    </row>
    <row r="27" s="55" customFormat="1" spans="1:10">
      <c r="A27" s="47" t="s">
        <v>662</v>
      </c>
      <c r="B27" s="47"/>
      <c r="C27" s="47"/>
      <c r="D27" s="47"/>
      <c r="E27" s="47"/>
      <c r="F27" s="47"/>
      <c r="G27" s="47"/>
      <c r="H27" s="47"/>
      <c r="I27" s="47"/>
      <c r="J27" s="47"/>
    </row>
  </sheetData>
  <mergeCells count="36">
    <mergeCell ref="A1:J1"/>
    <mergeCell ref="B4:J4"/>
    <mergeCell ref="B5:F5"/>
    <mergeCell ref="H5:J5"/>
    <mergeCell ref="C6:D6"/>
    <mergeCell ref="E6:F6"/>
    <mergeCell ref="C7:D7"/>
    <mergeCell ref="E7:F7"/>
    <mergeCell ref="C8:D8"/>
    <mergeCell ref="E8:F8"/>
    <mergeCell ref="C9:D9"/>
    <mergeCell ref="E9:F9"/>
    <mergeCell ref="C10:D10"/>
    <mergeCell ref="E10:F10"/>
    <mergeCell ref="B11:F11"/>
    <mergeCell ref="G11:J11"/>
    <mergeCell ref="B12:F12"/>
    <mergeCell ref="G12:J12"/>
    <mergeCell ref="A13:C13"/>
    <mergeCell ref="D13:F13"/>
    <mergeCell ref="A19:B19"/>
    <mergeCell ref="C19:J19"/>
    <mergeCell ref="A20:G20"/>
    <mergeCell ref="A22:J22"/>
    <mergeCell ref="A23:J23"/>
    <mergeCell ref="A24:J24"/>
    <mergeCell ref="A25:J25"/>
    <mergeCell ref="A26:J26"/>
    <mergeCell ref="A27:J27"/>
    <mergeCell ref="A6:A10"/>
    <mergeCell ref="A11:A12"/>
    <mergeCell ref="A15:A16"/>
    <mergeCell ref="G13:G14"/>
    <mergeCell ref="H13:H14"/>
    <mergeCell ref="I13:I14"/>
    <mergeCell ref="J13:J1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K18" sqref="K18"/>
    </sheetView>
  </sheetViews>
  <sheetFormatPr defaultColWidth="8" defaultRowHeight="12.75"/>
  <cols>
    <col min="1" max="1" width="13.5" style="55" customWidth="1"/>
    <col min="2" max="2" width="19.75" style="55" customWidth="1"/>
    <col min="3" max="3" width="10.375" style="55" customWidth="1"/>
    <col min="4" max="4" width="9.125" style="55" customWidth="1"/>
    <col min="5" max="6" width="8" style="55"/>
    <col min="7" max="7" width="15.5" style="56" customWidth="1"/>
    <col min="8" max="9" width="8" style="55"/>
    <col min="10" max="10" width="9.25" style="55" customWidth="1"/>
    <col min="11" max="12" width="8" style="55"/>
    <col min="13" max="13" width="11.125" style="55"/>
    <col min="14" max="16384" width="8" style="55"/>
  </cols>
  <sheetData>
    <row r="1" s="55" customFormat="1" ht="46" customHeight="1" spans="1:10">
      <c r="A1" s="57" t="s">
        <v>673</v>
      </c>
      <c r="B1" s="56"/>
      <c r="C1" s="56"/>
      <c r="D1" s="56"/>
      <c r="E1" s="56"/>
      <c r="F1" s="56"/>
      <c r="G1" s="56"/>
      <c r="H1" s="56"/>
      <c r="I1" s="56"/>
      <c r="J1" s="56"/>
    </row>
    <row r="2" s="55" customFormat="1" ht="20" customHeight="1" spans="1:10">
      <c r="A2" s="57"/>
      <c r="B2" s="56"/>
      <c r="C2" s="56"/>
      <c r="D2" s="56"/>
      <c r="E2" s="56"/>
      <c r="F2" s="56"/>
      <c r="G2" s="56"/>
      <c r="H2" s="56"/>
      <c r="I2" s="56"/>
      <c r="J2" s="49" t="s">
        <v>690</v>
      </c>
    </row>
    <row r="3" s="55" customFormat="1" ht="20" customHeight="1" spans="1:10">
      <c r="A3" s="57"/>
      <c r="B3" s="56"/>
      <c r="C3" s="56"/>
      <c r="D3" s="56"/>
      <c r="E3" s="56"/>
      <c r="F3" s="56"/>
      <c r="G3" s="56"/>
      <c r="H3" s="56"/>
      <c r="I3" s="56"/>
      <c r="J3" s="49" t="s">
        <v>498</v>
      </c>
    </row>
    <row r="4" s="55" customFormat="1" ht="48" customHeight="1" spans="1:10">
      <c r="A4" s="58" t="s">
        <v>624</v>
      </c>
      <c r="B4" s="59" t="s">
        <v>691</v>
      </c>
      <c r="C4" s="59"/>
      <c r="D4" s="59"/>
      <c r="E4" s="60"/>
      <c r="F4" s="60"/>
      <c r="G4" s="61"/>
      <c r="H4" s="60"/>
      <c r="I4" s="60"/>
      <c r="J4" s="60"/>
    </row>
    <row r="5" s="55" customFormat="1" ht="21" customHeight="1" spans="1:10">
      <c r="A5" s="62" t="s">
        <v>626</v>
      </c>
      <c r="B5" s="61" t="s">
        <v>480</v>
      </c>
      <c r="C5" s="61"/>
      <c r="D5" s="61"/>
      <c r="E5" s="61"/>
      <c r="F5" s="61"/>
      <c r="G5" s="61" t="s">
        <v>627</v>
      </c>
      <c r="H5" s="63" t="s">
        <v>480</v>
      </c>
      <c r="I5" s="84"/>
      <c r="J5" s="70"/>
    </row>
    <row r="6" s="55" customFormat="1" ht="14.25" spans="1:10">
      <c r="A6" s="62" t="s">
        <v>676</v>
      </c>
      <c r="B6" s="64"/>
      <c r="C6" s="61" t="s">
        <v>629</v>
      </c>
      <c r="D6" s="61"/>
      <c r="E6" s="65" t="s">
        <v>442</v>
      </c>
      <c r="F6" s="61"/>
      <c r="G6" s="61" t="s">
        <v>630</v>
      </c>
      <c r="H6" s="61" t="s">
        <v>631</v>
      </c>
      <c r="I6" s="32" t="s">
        <v>632</v>
      </c>
      <c r="J6" s="32" t="s">
        <v>633</v>
      </c>
    </row>
    <row r="7" s="55" customFormat="1" ht="14.25" spans="1:10">
      <c r="A7" s="66"/>
      <c r="B7" s="64" t="s">
        <v>634</v>
      </c>
      <c r="C7" s="67">
        <v>200000</v>
      </c>
      <c r="D7" s="68"/>
      <c r="E7" s="67">
        <v>200000</v>
      </c>
      <c r="F7" s="68"/>
      <c r="G7" s="69">
        <v>199600</v>
      </c>
      <c r="H7" s="7">
        <v>10</v>
      </c>
      <c r="I7" s="53">
        <v>0.998</v>
      </c>
      <c r="J7" s="7">
        <v>10</v>
      </c>
    </row>
    <row r="8" s="55" customFormat="1" ht="14.25" spans="1:10">
      <c r="A8" s="66"/>
      <c r="B8" s="64" t="s">
        <v>677</v>
      </c>
      <c r="C8" s="67">
        <v>200000</v>
      </c>
      <c r="D8" s="68"/>
      <c r="E8" s="67">
        <v>200000</v>
      </c>
      <c r="F8" s="68"/>
      <c r="G8" s="69">
        <v>199600</v>
      </c>
      <c r="H8" s="7">
        <v>10</v>
      </c>
      <c r="I8" s="53">
        <v>0.998</v>
      </c>
      <c r="J8" s="7"/>
    </row>
    <row r="9" s="55" customFormat="1" ht="14.25" spans="1:10">
      <c r="A9" s="66"/>
      <c r="B9" s="64" t="s">
        <v>678</v>
      </c>
      <c r="C9" s="63"/>
      <c r="D9" s="70"/>
      <c r="E9" s="63">
        <v>0</v>
      </c>
      <c r="F9" s="70"/>
      <c r="G9" s="61">
        <v>0</v>
      </c>
      <c r="H9" s="32"/>
      <c r="I9" s="32"/>
      <c r="J9" s="85"/>
    </row>
    <row r="10" s="55" customFormat="1" ht="25" customHeight="1" spans="1:10">
      <c r="A10" s="66"/>
      <c r="B10" s="64" t="s">
        <v>637</v>
      </c>
      <c r="C10" s="63"/>
      <c r="D10" s="70"/>
      <c r="E10" s="63">
        <v>0</v>
      </c>
      <c r="F10" s="70"/>
      <c r="G10" s="61">
        <v>0</v>
      </c>
      <c r="H10" s="32"/>
      <c r="I10" s="32"/>
      <c r="J10" s="85"/>
    </row>
    <row r="11" s="55" customFormat="1" ht="23" customHeight="1" spans="1:10">
      <c r="A11" s="62" t="s">
        <v>679</v>
      </c>
      <c r="B11" s="71" t="s">
        <v>639</v>
      </c>
      <c r="C11" s="65"/>
      <c r="D11" s="65"/>
      <c r="E11" s="65"/>
      <c r="F11" s="65"/>
      <c r="G11" s="65" t="s">
        <v>542</v>
      </c>
      <c r="H11" s="65"/>
      <c r="I11" s="65"/>
      <c r="J11" s="65"/>
    </row>
    <row r="12" s="55" customFormat="1" ht="25" customHeight="1" spans="1:10">
      <c r="A12" s="72"/>
      <c r="B12" s="73" t="s">
        <v>692</v>
      </c>
      <c r="C12" s="61"/>
      <c r="D12" s="61"/>
      <c r="E12" s="61"/>
      <c r="F12" s="61"/>
      <c r="G12" s="74" t="s">
        <v>692</v>
      </c>
      <c r="H12" s="65"/>
      <c r="I12" s="65"/>
      <c r="J12" s="65"/>
    </row>
    <row r="13" s="55" customFormat="1" ht="28" customHeight="1" spans="1:10">
      <c r="A13" s="58" t="s">
        <v>641</v>
      </c>
      <c r="B13" s="58"/>
      <c r="C13" s="58"/>
      <c r="D13" s="58" t="s">
        <v>681</v>
      </c>
      <c r="E13" s="58"/>
      <c r="F13" s="58"/>
      <c r="G13" s="32" t="s">
        <v>580</v>
      </c>
      <c r="H13" s="32" t="s">
        <v>631</v>
      </c>
      <c r="I13" s="32" t="s">
        <v>633</v>
      </c>
      <c r="J13" s="32" t="s">
        <v>581</v>
      </c>
    </row>
    <row r="14" s="55" customFormat="1" ht="27" spans="1:10">
      <c r="A14" s="32" t="s">
        <v>574</v>
      </c>
      <c r="B14" s="32" t="s">
        <v>575</v>
      </c>
      <c r="C14" s="32" t="s">
        <v>576</v>
      </c>
      <c r="D14" s="32" t="s">
        <v>577</v>
      </c>
      <c r="E14" s="32" t="s">
        <v>578</v>
      </c>
      <c r="F14" s="32" t="s">
        <v>579</v>
      </c>
      <c r="G14" s="32"/>
      <c r="H14" s="32"/>
      <c r="I14" s="32"/>
      <c r="J14" s="32"/>
    </row>
    <row r="15" s="55" customFormat="1" ht="30" customHeight="1" spans="1:10">
      <c r="A15" s="32" t="s">
        <v>592</v>
      </c>
      <c r="B15" s="75" t="s">
        <v>582</v>
      </c>
      <c r="C15" s="29" t="s">
        <v>693</v>
      </c>
      <c r="D15" s="32" t="s">
        <v>583</v>
      </c>
      <c r="E15" s="76">
        <v>1</v>
      </c>
      <c r="F15" s="30" t="s">
        <v>594</v>
      </c>
      <c r="G15" s="73">
        <v>1</v>
      </c>
      <c r="H15" s="30">
        <v>20</v>
      </c>
      <c r="I15" s="30">
        <v>20</v>
      </c>
      <c r="J15" s="30"/>
    </row>
    <row r="16" s="55" customFormat="1" ht="30" customHeight="1" spans="1:10">
      <c r="A16" s="32"/>
      <c r="B16" s="30" t="s">
        <v>595</v>
      </c>
      <c r="C16" s="29" t="s">
        <v>694</v>
      </c>
      <c r="D16" s="77" t="s">
        <v>682</v>
      </c>
      <c r="E16" s="76">
        <v>100</v>
      </c>
      <c r="F16" s="30" t="s">
        <v>601</v>
      </c>
      <c r="G16" s="73">
        <v>100</v>
      </c>
      <c r="H16" s="30">
        <v>20</v>
      </c>
      <c r="I16" s="30">
        <v>20</v>
      </c>
      <c r="J16" s="30"/>
    </row>
    <row r="17" s="55" customFormat="1" ht="30" customHeight="1" spans="1:10">
      <c r="A17" s="32"/>
      <c r="B17" s="30"/>
      <c r="C17" s="29" t="s">
        <v>695</v>
      </c>
      <c r="D17" s="77" t="s">
        <v>682</v>
      </c>
      <c r="E17" s="76">
        <v>100</v>
      </c>
      <c r="F17" s="30" t="s">
        <v>601</v>
      </c>
      <c r="G17" s="73">
        <v>100</v>
      </c>
      <c r="H17" s="30">
        <v>10</v>
      </c>
      <c r="I17" s="30">
        <v>10</v>
      </c>
      <c r="J17" s="30"/>
    </row>
    <row r="18" s="55" customFormat="1" ht="30" customHeight="1" spans="1:10">
      <c r="A18" s="32"/>
      <c r="B18" s="32" t="s">
        <v>603</v>
      </c>
      <c r="C18" s="29" t="s">
        <v>696</v>
      </c>
      <c r="D18" s="32" t="s">
        <v>597</v>
      </c>
      <c r="E18" s="78" t="s">
        <v>697</v>
      </c>
      <c r="F18" s="30"/>
      <c r="G18" s="79" t="s">
        <v>697</v>
      </c>
      <c r="H18" s="30">
        <v>20</v>
      </c>
      <c r="I18" s="30">
        <v>20</v>
      </c>
      <c r="J18" s="30"/>
    </row>
    <row r="19" s="55" customFormat="1" ht="30" customHeight="1" spans="1:10">
      <c r="A19" s="32" t="s">
        <v>613</v>
      </c>
      <c r="B19" s="32" t="s">
        <v>687</v>
      </c>
      <c r="C19" s="29" t="s">
        <v>698</v>
      </c>
      <c r="D19" s="32" t="s">
        <v>589</v>
      </c>
      <c r="E19" s="80">
        <v>95</v>
      </c>
      <c r="F19" s="32" t="s">
        <v>601</v>
      </c>
      <c r="G19" s="80">
        <v>95</v>
      </c>
      <c r="H19" s="30">
        <v>20</v>
      </c>
      <c r="I19" s="30">
        <v>20</v>
      </c>
      <c r="J19" s="30"/>
    </row>
    <row r="20" s="55" customFormat="1" ht="39" customHeight="1" spans="1:10">
      <c r="A20" s="32" t="s">
        <v>689</v>
      </c>
      <c r="B20" s="32"/>
      <c r="C20" s="81"/>
      <c r="D20" s="82"/>
      <c r="E20" s="82"/>
      <c r="F20" s="82"/>
      <c r="G20" s="82"/>
      <c r="H20" s="82"/>
      <c r="I20" s="82"/>
      <c r="J20" s="85"/>
    </row>
    <row r="21" s="55" customFormat="1" ht="32" customHeight="1" spans="1:10">
      <c r="A21" s="32" t="s">
        <v>654</v>
      </c>
      <c r="B21" s="32"/>
      <c r="C21" s="32"/>
      <c r="D21" s="32"/>
      <c r="E21" s="32"/>
      <c r="F21" s="32"/>
      <c r="G21" s="32"/>
      <c r="H21" s="32">
        <v>100</v>
      </c>
      <c r="I21" s="32">
        <v>100</v>
      </c>
      <c r="J21" s="86" t="s">
        <v>658</v>
      </c>
    </row>
    <row r="22" s="55" customFormat="1" spans="1:10">
      <c r="A22" s="47" t="s">
        <v>618</v>
      </c>
      <c r="B22" s="46"/>
      <c r="C22" s="46"/>
      <c r="D22" s="46"/>
      <c r="E22" s="46"/>
      <c r="F22" s="46"/>
      <c r="G22" s="46"/>
      <c r="H22" s="46"/>
      <c r="I22" s="46"/>
      <c r="J22" s="52"/>
    </row>
    <row r="23" s="55" customFormat="1" spans="1:10">
      <c r="A23" s="47" t="s">
        <v>619</v>
      </c>
      <c r="B23" s="47"/>
      <c r="C23" s="47"/>
      <c r="D23" s="47"/>
      <c r="E23" s="47"/>
      <c r="F23" s="47"/>
      <c r="G23" s="83"/>
      <c r="H23" s="47"/>
      <c r="I23" s="47"/>
      <c r="J23" s="47"/>
    </row>
    <row r="24" s="55" customFormat="1" spans="1:10">
      <c r="A24" s="47" t="s">
        <v>620</v>
      </c>
      <c r="B24" s="47"/>
      <c r="C24" s="47"/>
      <c r="D24" s="47"/>
      <c r="E24" s="47"/>
      <c r="F24" s="47"/>
      <c r="G24" s="83"/>
      <c r="H24" s="47"/>
      <c r="I24" s="47"/>
      <c r="J24" s="47"/>
    </row>
    <row r="25" s="55" customFormat="1" spans="1:10">
      <c r="A25" s="47" t="s">
        <v>659</v>
      </c>
      <c r="B25" s="47"/>
      <c r="C25" s="47"/>
      <c r="D25" s="47"/>
      <c r="E25" s="47"/>
      <c r="F25" s="47"/>
      <c r="G25" s="83"/>
      <c r="H25" s="47"/>
      <c r="I25" s="47"/>
      <c r="J25" s="47"/>
    </row>
    <row r="26" s="55" customFormat="1" spans="1:10">
      <c r="A26" s="47" t="s">
        <v>660</v>
      </c>
      <c r="B26" s="47"/>
      <c r="C26" s="47"/>
      <c r="D26" s="47"/>
      <c r="E26" s="47"/>
      <c r="F26" s="47"/>
      <c r="G26" s="83"/>
      <c r="H26" s="47"/>
      <c r="I26" s="47"/>
      <c r="J26" s="47"/>
    </row>
    <row r="27" s="55" customFormat="1" spans="1:10">
      <c r="A27" s="47" t="s">
        <v>661</v>
      </c>
      <c r="B27" s="47"/>
      <c r="C27" s="47"/>
      <c r="D27" s="47"/>
      <c r="E27" s="47"/>
      <c r="F27" s="47"/>
      <c r="G27" s="83"/>
      <c r="H27" s="47"/>
      <c r="I27" s="47"/>
      <c r="J27" s="47"/>
    </row>
    <row r="28" s="55" customFormat="1" spans="1:10">
      <c r="A28" s="47" t="s">
        <v>662</v>
      </c>
      <c r="B28" s="47"/>
      <c r="C28" s="47"/>
      <c r="D28" s="47"/>
      <c r="E28" s="47"/>
      <c r="F28" s="47"/>
      <c r="G28" s="83"/>
      <c r="H28" s="47"/>
      <c r="I28" s="47"/>
      <c r="J28" s="47"/>
    </row>
  </sheetData>
  <mergeCells count="37">
    <mergeCell ref="A1:J1"/>
    <mergeCell ref="B4:J4"/>
    <mergeCell ref="B5:F5"/>
    <mergeCell ref="H5:J5"/>
    <mergeCell ref="C6:D6"/>
    <mergeCell ref="E6:F6"/>
    <mergeCell ref="C7:D7"/>
    <mergeCell ref="E7:F7"/>
    <mergeCell ref="C8:D8"/>
    <mergeCell ref="E8:F8"/>
    <mergeCell ref="C9:D9"/>
    <mergeCell ref="E9:F9"/>
    <mergeCell ref="C10:D10"/>
    <mergeCell ref="E10:F10"/>
    <mergeCell ref="B11:F11"/>
    <mergeCell ref="G11:J11"/>
    <mergeCell ref="B12:F12"/>
    <mergeCell ref="G12:J12"/>
    <mergeCell ref="A13:C13"/>
    <mergeCell ref="D13:F13"/>
    <mergeCell ref="A20:B20"/>
    <mergeCell ref="C20:J20"/>
    <mergeCell ref="A21:G21"/>
    <mergeCell ref="A23:J23"/>
    <mergeCell ref="A24:J24"/>
    <mergeCell ref="A25:J25"/>
    <mergeCell ref="A26:J26"/>
    <mergeCell ref="A27:J27"/>
    <mergeCell ref="A28:J28"/>
    <mergeCell ref="A6:A10"/>
    <mergeCell ref="A11:A12"/>
    <mergeCell ref="A15:A18"/>
    <mergeCell ref="B16:B17"/>
    <mergeCell ref="G13:G14"/>
    <mergeCell ref="H13:H14"/>
    <mergeCell ref="I13:I14"/>
    <mergeCell ref="J13:J1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4" workbookViewId="0">
      <selection activeCell="F18" sqref="F18"/>
    </sheetView>
  </sheetViews>
  <sheetFormatPr defaultColWidth="9" defaultRowHeight="13.5"/>
  <cols>
    <col min="1" max="2" width="11.125" style="5" customWidth="1"/>
    <col min="3" max="3" width="14.6" style="5" customWidth="1"/>
    <col min="4" max="4" width="11.3" style="5" customWidth="1"/>
    <col min="5" max="5" width="20.25" style="5" customWidth="1"/>
    <col min="6" max="6" width="11.2" style="5" customWidth="1"/>
    <col min="7" max="7" width="10" style="5" customWidth="1"/>
    <col min="8" max="8" width="9" style="5"/>
    <col min="9" max="9" width="8.63333333333333" style="5" customWidth="1"/>
    <col min="10" max="10" width="11.5" style="5" customWidth="1"/>
    <col min="11" max="12" width="12.625" style="5"/>
    <col min="13" max="16384" width="9" style="5"/>
  </cols>
  <sheetData>
    <row r="1" s="1" customFormat="1" ht="26" customHeight="1" spans="1:10">
      <c r="A1" s="6" t="s">
        <v>622</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699</v>
      </c>
    </row>
    <row r="4" s="2" customFormat="1" ht="20" customHeight="1" spans="1:10">
      <c r="A4" s="6"/>
      <c r="B4" s="6"/>
      <c r="C4" s="6"/>
      <c r="D4" s="6"/>
      <c r="E4" s="6"/>
      <c r="F4" s="6"/>
      <c r="G4" s="6"/>
      <c r="H4" s="6"/>
      <c r="I4" s="49"/>
      <c r="J4" s="49" t="s">
        <v>498</v>
      </c>
    </row>
    <row r="5" s="3" customFormat="1" ht="18" customHeight="1" spans="1:256">
      <c r="A5" s="7" t="s">
        <v>624</v>
      </c>
      <c r="B5" s="7"/>
      <c r="C5" s="8" t="s">
        <v>700</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626</v>
      </c>
      <c r="B6" s="7"/>
      <c r="C6" s="9" t="s">
        <v>480</v>
      </c>
      <c r="D6" s="9"/>
      <c r="E6" s="9"/>
      <c r="F6" s="7" t="s">
        <v>627</v>
      </c>
      <c r="G6" s="8" t="s">
        <v>480</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628</v>
      </c>
      <c r="B7" s="7"/>
      <c r="C7" s="7"/>
      <c r="D7" s="7" t="s">
        <v>629</v>
      </c>
      <c r="E7" s="7" t="s">
        <v>442</v>
      </c>
      <c r="F7" s="7" t="s">
        <v>630</v>
      </c>
      <c r="G7" s="7" t="s">
        <v>631</v>
      </c>
      <c r="H7" s="7" t="s">
        <v>632</v>
      </c>
      <c r="I7" s="7" t="s">
        <v>633</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634</v>
      </c>
      <c r="D8" s="11">
        <v>550000</v>
      </c>
      <c r="E8" s="11">
        <v>550000</v>
      </c>
      <c r="F8" s="11">
        <v>538294</v>
      </c>
      <c r="G8" s="7">
        <v>10</v>
      </c>
      <c r="H8" s="53">
        <v>0.9787</v>
      </c>
      <c r="I8" s="54">
        <v>9.8</v>
      </c>
      <c r="J8" s="5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635</v>
      </c>
      <c r="D9" s="11">
        <v>550000</v>
      </c>
      <c r="E9" s="11">
        <v>550000</v>
      </c>
      <c r="F9" s="11">
        <v>538294</v>
      </c>
      <c r="G9" s="7" t="s">
        <v>446</v>
      </c>
      <c r="H9" s="53">
        <v>0.9787</v>
      </c>
      <c r="I9" s="11" t="s">
        <v>446</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636</v>
      </c>
      <c r="D10" s="13"/>
      <c r="E10" s="11"/>
      <c r="F10" s="11"/>
      <c r="G10" s="7" t="s">
        <v>446</v>
      </c>
      <c r="H10" s="13"/>
      <c r="I10" s="11" t="s">
        <v>446</v>
      </c>
      <c r="J10" s="1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637</v>
      </c>
      <c r="D11" s="11" t="s">
        <v>446</v>
      </c>
      <c r="E11" s="11" t="s">
        <v>446</v>
      </c>
      <c r="F11" s="11" t="s">
        <v>446</v>
      </c>
      <c r="G11" s="7" t="s">
        <v>446</v>
      </c>
      <c r="H11" s="13"/>
      <c r="I11" s="11" t="s">
        <v>446</v>
      </c>
      <c r="J11" s="11"/>
    </row>
    <row r="12" s="1" customFormat="1" ht="18" customHeight="1" spans="1:10">
      <c r="A12" s="7" t="s">
        <v>638</v>
      </c>
      <c r="B12" s="7" t="s">
        <v>639</v>
      </c>
      <c r="C12" s="7"/>
      <c r="D12" s="7"/>
      <c r="E12" s="7"/>
      <c r="F12" s="11" t="s">
        <v>542</v>
      </c>
      <c r="G12" s="11"/>
      <c r="H12" s="11"/>
      <c r="I12" s="11"/>
      <c r="J12" s="11"/>
    </row>
    <row r="13" s="1" customFormat="1" ht="46" customHeight="1" spans="1:10">
      <c r="A13" s="7"/>
      <c r="B13" s="14" t="s">
        <v>701</v>
      </c>
      <c r="C13" s="15"/>
      <c r="D13" s="15"/>
      <c r="E13" s="16"/>
      <c r="F13" s="11" t="s">
        <v>701</v>
      </c>
      <c r="G13" s="11"/>
      <c r="H13" s="11"/>
      <c r="I13" s="11"/>
      <c r="J13" s="11"/>
    </row>
    <row r="14" s="1" customFormat="1" ht="36" customHeight="1" spans="1:10">
      <c r="A14" s="17" t="s">
        <v>641</v>
      </c>
      <c r="B14" s="18"/>
      <c r="C14" s="19"/>
      <c r="D14" s="17" t="s">
        <v>642</v>
      </c>
      <c r="E14" s="18"/>
      <c r="F14" s="19"/>
      <c r="G14" s="20" t="s">
        <v>580</v>
      </c>
      <c r="H14" s="20" t="s">
        <v>631</v>
      </c>
      <c r="I14" s="20" t="s">
        <v>633</v>
      </c>
      <c r="J14" s="20" t="s">
        <v>581</v>
      </c>
    </row>
    <row r="15" s="1" customFormat="1" ht="36" customHeight="1" spans="1:10">
      <c r="A15" s="21" t="s">
        <v>574</v>
      </c>
      <c r="B15" s="7" t="s">
        <v>575</v>
      </c>
      <c r="C15" s="7" t="s">
        <v>576</v>
      </c>
      <c r="D15" s="7" t="s">
        <v>577</v>
      </c>
      <c r="E15" s="7" t="s">
        <v>578</v>
      </c>
      <c r="F15" s="22" t="s">
        <v>579</v>
      </c>
      <c r="G15" s="23"/>
      <c r="H15" s="23"/>
      <c r="I15" s="23"/>
      <c r="J15" s="23"/>
    </row>
    <row r="16" s="1" customFormat="1" ht="36" customHeight="1" spans="1:10">
      <c r="A16" s="24" t="s">
        <v>592</v>
      </c>
      <c r="B16" s="25" t="s">
        <v>582</v>
      </c>
      <c r="C16" s="7" t="s">
        <v>702</v>
      </c>
      <c r="D16" s="7" t="s">
        <v>583</v>
      </c>
      <c r="E16" s="7">
        <v>1</v>
      </c>
      <c r="F16" s="22" t="s">
        <v>703</v>
      </c>
      <c r="G16" s="23">
        <v>1</v>
      </c>
      <c r="H16" s="23">
        <v>20</v>
      </c>
      <c r="I16" s="23">
        <v>20</v>
      </c>
      <c r="J16" s="30"/>
    </row>
    <row r="17" s="1" customFormat="1" ht="36" customHeight="1" spans="1:10">
      <c r="A17" s="27"/>
      <c r="B17" s="28"/>
      <c r="C17" s="29" t="s">
        <v>704</v>
      </c>
      <c r="D17" s="26" t="s">
        <v>682</v>
      </c>
      <c r="E17" s="30" t="s">
        <v>646</v>
      </c>
      <c r="F17" s="30" t="s">
        <v>647</v>
      </c>
      <c r="G17" s="30" t="s">
        <v>646</v>
      </c>
      <c r="H17" s="30">
        <v>30</v>
      </c>
      <c r="I17" s="30">
        <v>30</v>
      </c>
      <c r="J17" s="30"/>
    </row>
    <row r="18" s="1" customFormat="1" ht="30" customHeight="1" spans="1:10">
      <c r="A18" s="7" t="s">
        <v>648</v>
      </c>
      <c r="B18" s="7" t="s">
        <v>649</v>
      </c>
      <c r="C18" s="32" t="s">
        <v>705</v>
      </c>
      <c r="D18" s="32" t="s">
        <v>597</v>
      </c>
      <c r="E18" s="32" t="s">
        <v>706</v>
      </c>
      <c r="F18" s="30"/>
      <c r="G18" s="32" t="s">
        <v>706</v>
      </c>
      <c r="H18" s="30">
        <v>20</v>
      </c>
      <c r="I18" s="30">
        <v>20</v>
      </c>
      <c r="J18" s="30"/>
    </row>
    <row r="19" s="1" customFormat="1" ht="30" customHeight="1" spans="1:10">
      <c r="A19" s="24" t="s">
        <v>613</v>
      </c>
      <c r="B19" s="34" t="s">
        <v>614</v>
      </c>
      <c r="C19" s="35" t="s">
        <v>615</v>
      </c>
      <c r="D19" s="26" t="s">
        <v>682</v>
      </c>
      <c r="E19" s="8" t="s">
        <v>616</v>
      </c>
      <c r="F19" s="8" t="s">
        <v>601</v>
      </c>
      <c r="G19" s="8" t="s">
        <v>616</v>
      </c>
      <c r="H19" s="30">
        <v>20</v>
      </c>
      <c r="I19" s="30">
        <v>20</v>
      </c>
      <c r="J19" s="30"/>
    </row>
    <row r="20" s="1" customFormat="1" ht="54" customHeight="1" spans="1:10">
      <c r="A20" s="37" t="s">
        <v>653</v>
      </c>
      <c r="B20" s="37"/>
      <c r="C20" s="37"/>
      <c r="D20" s="38"/>
      <c r="E20" s="38"/>
      <c r="F20" s="38"/>
      <c r="G20" s="38"/>
      <c r="H20" s="38"/>
      <c r="I20" s="38"/>
      <c r="J20" s="38"/>
    </row>
    <row r="21" s="1" customFormat="1" ht="25" customHeight="1" spans="1:10">
      <c r="A21" s="39" t="s">
        <v>654</v>
      </c>
      <c r="B21" s="40"/>
      <c r="C21" s="40"/>
      <c r="D21" s="40"/>
      <c r="E21" s="40"/>
      <c r="F21" s="40"/>
      <c r="G21" s="41"/>
      <c r="H21" s="37" t="s">
        <v>655</v>
      </c>
      <c r="I21" s="37" t="s">
        <v>656</v>
      </c>
      <c r="J21" s="37" t="s">
        <v>657</v>
      </c>
    </row>
    <row r="22" s="1" customFormat="1" ht="25" customHeight="1" spans="1:10">
      <c r="A22" s="42"/>
      <c r="B22" s="43"/>
      <c r="C22" s="43"/>
      <c r="D22" s="43"/>
      <c r="E22" s="43"/>
      <c r="F22" s="43"/>
      <c r="G22" s="44"/>
      <c r="H22" s="45">
        <v>100</v>
      </c>
      <c r="I22" s="45">
        <v>99.8</v>
      </c>
      <c r="J22" s="51" t="s">
        <v>658</v>
      </c>
    </row>
    <row r="23" s="1" customFormat="1" ht="17" customHeight="1" spans="1:10">
      <c r="A23" s="46"/>
      <c r="B23" s="46"/>
      <c r="C23" s="46"/>
      <c r="D23" s="46"/>
      <c r="E23" s="46"/>
      <c r="F23" s="46"/>
      <c r="G23" s="46"/>
      <c r="H23" s="46"/>
      <c r="I23" s="46"/>
      <c r="J23" s="52"/>
    </row>
    <row r="24" s="1" customFormat="1" ht="29" customHeight="1" spans="1:10">
      <c r="A24" s="47" t="s">
        <v>618</v>
      </c>
      <c r="B24" s="46"/>
      <c r="C24" s="46"/>
      <c r="D24" s="46"/>
      <c r="E24" s="46"/>
      <c r="F24" s="46"/>
      <c r="G24" s="46"/>
      <c r="H24" s="46"/>
      <c r="I24" s="46"/>
      <c r="J24" s="52"/>
    </row>
    <row r="25" s="1" customFormat="1" ht="27" customHeight="1" spans="1:10">
      <c r="A25" s="47" t="s">
        <v>619</v>
      </c>
      <c r="B25" s="47"/>
      <c r="C25" s="47"/>
      <c r="D25" s="47"/>
      <c r="E25" s="47"/>
      <c r="F25" s="47"/>
      <c r="G25" s="47"/>
      <c r="H25" s="47"/>
      <c r="I25" s="47"/>
      <c r="J25" s="47"/>
    </row>
    <row r="26" s="1" customFormat="1" ht="19" customHeight="1" spans="1:10">
      <c r="A26" s="47" t="s">
        <v>620</v>
      </c>
      <c r="B26" s="47"/>
      <c r="C26" s="47"/>
      <c r="D26" s="47"/>
      <c r="E26" s="47"/>
      <c r="F26" s="47"/>
      <c r="G26" s="47"/>
      <c r="H26" s="47"/>
      <c r="I26" s="47"/>
      <c r="J26" s="47"/>
    </row>
    <row r="27" s="1" customFormat="1" ht="18" customHeight="1" spans="1:10">
      <c r="A27" s="47" t="s">
        <v>659</v>
      </c>
      <c r="B27" s="47"/>
      <c r="C27" s="47"/>
      <c r="D27" s="47"/>
      <c r="E27" s="47"/>
      <c r="F27" s="47"/>
      <c r="G27" s="47"/>
      <c r="H27" s="47"/>
      <c r="I27" s="47"/>
      <c r="J27" s="47"/>
    </row>
    <row r="28" s="1" customFormat="1" ht="18" customHeight="1" spans="1:10">
      <c r="A28" s="47" t="s">
        <v>660</v>
      </c>
      <c r="B28" s="47"/>
      <c r="C28" s="47"/>
      <c r="D28" s="47"/>
      <c r="E28" s="47"/>
      <c r="F28" s="47"/>
      <c r="G28" s="47"/>
      <c r="H28" s="47"/>
      <c r="I28" s="47"/>
      <c r="J28" s="47"/>
    </row>
    <row r="29" s="1" customFormat="1" ht="18" customHeight="1" spans="1:10">
      <c r="A29" s="47" t="s">
        <v>661</v>
      </c>
      <c r="B29" s="47"/>
      <c r="C29" s="47"/>
      <c r="D29" s="47"/>
      <c r="E29" s="47"/>
      <c r="F29" s="47"/>
      <c r="G29" s="47"/>
      <c r="H29" s="47"/>
      <c r="I29" s="47"/>
      <c r="J29" s="47"/>
    </row>
    <row r="30" s="1" customFormat="1" ht="24" customHeight="1" spans="1:10">
      <c r="A30" s="47" t="s">
        <v>662</v>
      </c>
      <c r="B30" s="47"/>
      <c r="C30" s="47"/>
      <c r="D30" s="47"/>
      <c r="E30" s="47"/>
      <c r="F30" s="47"/>
      <c r="G30" s="47"/>
      <c r="H30" s="47"/>
      <c r="I30" s="47"/>
      <c r="J30" s="47"/>
    </row>
    <row r="31" s="5" customFormat="1" ht="26" customHeight="1" spans="1:10">
      <c r="A31" s="47" t="s">
        <v>663</v>
      </c>
      <c r="B31" s="47"/>
      <c r="C31" s="47"/>
      <c r="D31" s="47"/>
      <c r="E31" s="47"/>
      <c r="F31" s="47"/>
      <c r="G31" s="47"/>
      <c r="H31" s="47"/>
      <c r="I31" s="47"/>
      <c r="J31" s="47"/>
    </row>
    <row r="32" spans="1:10">
      <c r="A32" s="1"/>
      <c r="B32" s="1"/>
      <c r="C32" s="1"/>
      <c r="D32" s="1"/>
      <c r="E32" s="1"/>
      <c r="F32" s="1"/>
      <c r="G32" s="1"/>
      <c r="H32" s="1"/>
      <c r="I32" s="1"/>
      <c r="J32" s="1"/>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0:C20"/>
    <mergeCell ref="D20:J20"/>
    <mergeCell ref="A25:J25"/>
    <mergeCell ref="A26:J26"/>
    <mergeCell ref="A27:J27"/>
    <mergeCell ref="A28:J28"/>
    <mergeCell ref="A29:J29"/>
    <mergeCell ref="A30:J30"/>
    <mergeCell ref="A31:J31"/>
    <mergeCell ref="A12:A13"/>
    <mergeCell ref="A16:A17"/>
    <mergeCell ref="B16:B17"/>
    <mergeCell ref="G14:G15"/>
    <mergeCell ref="H14:H15"/>
    <mergeCell ref="I14:I15"/>
    <mergeCell ref="J14:J15"/>
    <mergeCell ref="A7:B11"/>
    <mergeCell ref="A21:G22"/>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E26" sqref="E26"/>
    </sheetView>
  </sheetViews>
  <sheetFormatPr defaultColWidth="9" defaultRowHeight="13.5"/>
  <cols>
    <col min="1" max="3" width="3.25" style="210" customWidth="1"/>
    <col min="4" max="4" width="32.75" style="210" customWidth="1"/>
    <col min="5" max="8" width="18.75" style="210" customWidth="1"/>
    <col min="9" max="9" width="17.875" style="210" customWidth="1"/>
    <col min="10" max="12" width="18.75" style="210" customWidth="1"/>
    <col min="13" max="16384" width="9" style="210"/>
  </cols>
  <sheetData>
    <row r="1" s="210" customFormat="1" ht="27" spans="7:7">
      <c r="G1" s="224" t="s">
        <v>114</v>
      </c>
    </row>
    <row r="2" s="210" customFormat="1" ht="14.25" spans="12:12">
      <c r="L2" s="212" t="s">
        <v>115</v>
      </c>
    </row>
    <row r="3" s="210" customFormat="1" ht="14.25" spans="1:12">
      <c r="A3" s="212" t="s">
        <v>2</v>
      </c>
      <c r="L3" s="212" t="s">
        <v>3</v>
      </c>
    </row>
    <row r="4" s="210" customFormat="1" ht="19.5" customHeight="1" spans="1:12">
      <c r="A4" s="213" t="s">
        <v>6</v>
      </c>
      <c r="B4" s="213"/>
      <c r="C4" s="213"/>
      <c r="D4" s="213"/>
      <c r="E4" s="219" t="s">
        <v>97</v>
      </c>
      <c r="F4" s="219" t="s">
        <v>116</v>
      </c>
      <c r="G4" s="219" t="s">
        <v>117</v>
      </c>
      <c r="H4" s="219" t="s">
        <v>118</v>
      </c>
      <c r="I4" s="219"/>
      <c r="J4" s="219" t="s">
        <v>119</v>
      </c>
      <c r="K4" s="219" t="s">
        <v>120</v>
      </c>
      <c r="L4" s="219" t="s">
        <v>121</v>
      </c>
    </row>
    <row r="5" s="210" customFormat="1" ht="19.5" customHeight="1" spans="1:12">
      <c r="A5" s="219" t="s">
        <v>122</v>
      </c>
      <c r="B5" s="219"/>
      <c r="C5" s="219"/>
      <c r="D5" s="213" t="s">
        <v>123</v>
      </c>
      <c r="E5" s="219"/>
      <c r="F5" s="219"/>
      <c r="G5" s="219"/>
      <c r="H5" s="219" t="s">
        <v>124</v>
      </c>
      <c r="I5" s="219" t="s">
        <v>125</v>
      </c>
      <c r="J5" s="219"/>
      <c r="K5" s="219"/>
      <c r="L5" s="219"/>
    </row>
    <row r="6" s="210" customFormat="1" ht="19.5" customHeight="1" spans="1:12">
      <c r="A6" s="219"/>
      <c r="B6" s="219"/>
      <c r="C6" s="219"/>
      <c r="D6" s="213"/>
      <c r="E6" s="219"/>
      <c r="F6" s="219"/>
      <c r="G6" s="219"/>
      <c r="H6" s="219"/>
      <c r="I6" s="219"/>
      <c r="J6" s="219"/>
      <c r="K6" s="219"/>
      <c r="L6" s="219"/>
    </row>
    <row r="7" s="210" customFormat="1" ht="19.5" customHeight="1" spans="1:12">
      <c r="A7" s="219"/>
      <c r="B7" s="219"/>
      <c r="C7" s="219"/>
      <c r="D7" s="213"/>
      <c r="E7" s="219"/>
      <c r="F7" s="219"/>
      <c r="G7" s="219"/>
      <c r="H7" s="219"/>
      <c r="I7" s="219"/>
      <c r="J7" s="219"/>
      <c r="K7" s="219"/>
      <c r="L7" s="219"/>
    </row>
    <row r="8" s="210" customFormat="1" ht="19.5" customHeight="1" spans="1:12">
      <c r="A8" s="213" t="s">
        <v>126</v>
      </c>
      <c r="B8" s="213" t="s">
        <v>127</v>
      </c>
      <c r="C8" s="213" t="s">
        <v>128</v>
      </c>
      <c r="D8" s="213" t="s">
        <v>10</v>
      </c>
      <c r="E8" s="219" t="s">
        <v>11</v>
      </c>
      <c r="F8" s="219" t="s">
        <v>12</v>
      </c>
      <c r="G8" s="219" t="s">
        <v>20</v>
      </c>
      <c r="H8" s="219" t="s">
        <v>24</v>
      </c>
      <c r="I8" s="219" t="s">
        <v>28</v>
      </c>
      <c r="J8" s="219" t="s">
        <v>32</v>
      </c>
      <c r="K8" s="219" t="s">
        <v>36</v>
      </c>
      <c r="L8" s="219" t="s">
        <v>40</v>
      </c>
    </row>
    <row r="9" s="210" customFormat="1" ht="19.5" customHeight="1" spans="1:12">
      <c r="A9" s="213"/>
      <c r="B9" s="213"/>
      <c r="C9" s="213"/>
      <c r="D9" s="213" t="s">
        <v>129</v>
      </c>
      <c r="E9" s="216">
        <v>3874888.32</v>
      </c>
      <c r="F9" s="216">
        <v>3874888.32</v>
      </c>
      <c r="G9" s="216">
        <v>0</v>
      </c>
      <c r="H9" s="216">
        <v>0</v>
      </c>
      <c r="I9" s="216"/>
      <c r="J9" s="216">
        <v>0</v>
      </c>
      <c r="K9" s="216">
        <v>0</v>
      </c>
      <c r="L9" s="216">
        <v>0</v>
      </c>
    </row>
    <row r="10" s="210" customFormat="1" ht="19.5" customHeight="1" spans="1:12">
      <c r="A10" s="225" t="s">
        <v>130</v>
      </c>
      <c r="B10" s="225"/>
      <c r="C10" s="225"/>
      <c r="D10" s="225" t="s">
        <v>131</v>
      </c>
      <c r="E10" s="216">
        <v>3504187.03</v>
      </c>
      <c r="F10" s="216">
        <v>3504187.03</v>
      </c>
      <c r="G10" s="216">
        <v>0</v>
      </c>
      <c r="H10" s="216">
        <v>0</v>
      </c>
      <c r="I10" s="216"/>
      <c r="J10" s="216">
        <v>0</v>
      </c>
      <c r="K10" s="216">
        <v>0</v>
      </c>
      <c r="L10" s="216">
        <v>0</v>
      </c>
    </row>
    <row r="11" s="210" customFormat="1" ht="19.5" customHeight="1" spans="1:12">
      <c r="A11" s="225" t="s">
        <v>132</v>
      </c>
      <c r="B11" s="225"/>
      <c r="C11" s="225"/>
      <c r="D11" s="225" t="s">
        <v>133</v>
      </c>
      <c r="E11" s="216">
        <v>128466</v>
      </c>
      <c r="F11" s="216">
        <v>128466</v>
      </c>
      <c r="G11" s="216">
        <v>0</v>
      </c>
      <c r="H11" s="216">
        <v>0</v>
      </c>
      <c r="I11" s="216"/>
      <c r="J11" s="216">
        <v>0</v>
      </c>
      <c r="K11" s="216">
        <v>0</v>
      </c>
      <c r="L11" s="216">
        <v>0</v>
      </c>
    </row>
    <row r="12" s="210" customFormat="1" ht="19.5" customHeight="1" spans="1:12">
      <c r="A12" s="225" t="s">
        <v>134</v>
      </c>
      <c r="B12" s="225"/>
      <c r="C12" s="225"/>
      <c r="D12" s="225" t="s">
        <v>135</v>
      </c>
      <c r="E12" s="216">
        <v>128466</v>
      </c>
      <c r="F12" s="216">
        <v>128466</v>
      </c>
      <c r="G12" s="216">
        <v>0</v>
      </c>
      <c r="H12" s="216">
        <v>0</v>
      </c>
      <c r="I12" s="216"/>
      <c r="J12" s="216">
        <v>0</v>
      </c>
      <c r="K12" s="216">
        <v>0</v>
      </c>
      <c r="L12" s="216">
        <v>0</v>
      </c>
    </row>
    <row r="13" s="210" customFormat="1" ht="19.5" customHeight="1" spans="1:12">
      <c r="A13" s="225" t="s">
        <v>136</v>
      </c>
      <c r="B13" s="225"/>
      <c r="C13" s="225"/>
      <c r="D13" s="225" t="s">
        <v>137</v>
      </c>
      <c r="E13" s="216">
        <v>3375721.03</v>
      </c>
      <c r="F13" s="216">
        <v>3375721.03</v>
      </c>
      <c r="G13" s="216">
        <v>0</v>
      </c>
      <c r="H13" s="216">
        <v>0</v>
      </c>
      <c r="I13" s="216"/>
      <c r="J13" s="216">
        <v>0</v>
      </c>
      <c r="K13" s="216">
        <v>0</v>
      </c>
      <c r="L13" s="216">
        <v>0</v>
      </c>
    </row>
    <row r="14" s="210" customFormat="1" ht="19.5" customHeight="1" spans="1:12">
      <c r="A14" s="225" t="s">
        <v>138</v>
      </c>
      <c r="B14" s="225"/>
      <c r="C14" s="225"/>
      <c r="D14" s="225" t="s">
        <v>139</v>
      </c>
      <c r="E14" s="216">
        <v>654944.69</v>
      </c>
      <c r="F14" s="216">
        <v>654944.69</v>
      </c>
      <c r="G14" s="216">
        <v>0</v>
      </c>
      <c r="H14" s="216">
        <v>0</v>
      </c>
      <c r="I14" s="216"/>
      <c r="J14" s="216">
        <v>0</v>
      </c>
      <c r="K14" s="216">
        <v>0</v>
      </c>
      <c r="L14" s="216">
        <v>0</v>
      </c>
    </row>
    <row r="15" s="210" customFormat="1" ht="19.5" customHeight="1" spans="1:12">
      <c r="A15" s="225" t="s">
        <v>140</v>
      </c>
      <c r="B15" s="225"/>
      <c r="C15" s="225"/>
      <c r="D15" s="225" t="s">
        <v>141</v>
      </c>
      <c r="E15" s="216">
        <v>79826</v>
      </c>
      <c r="F15" s="216">
        <v>79826</v>
      </c>
      <c r="G15" s="216">
        <v>0</v>
      </c>
      <c r="H15" s="216">
        <v>0</v>
      </c>
      <c r="I15" s="216"/>
      <c r="J15" s="216">
        <v>0</v>
      </c>
      <c r="K15" s="216">
        <v>0</v>
      </c>
      <c r="L15" s="216">
        <v>0</v>
      </c>
    </row>
    <row r="16" s="210" customFormat="1" ht="19.5" customHeight="1" spans="1:12">
      <c r="A16" s="225" t="s">
        <v>142</v>
      </c>
      <c r="B16" s="225"/>
      <c r="C16" s="225"/>
      <c r="D16" s="225" t="s">
        <v>135</v>
      </c>
      <c r="E16" s="216">
        <v>2640950.34</v>
      </c>
      <c r="F16" s="216">
        <v>2640950.34</v>
      </c>
      <c r="G16" s="216">
        <v>0</v>
      </c>
      <c r="H16" s="216">
        <v>0</v>
      </c>
      <c r="I16" s="216"/>
      <c r="J16" s="216">
        <v>0</v>
      </c>
      <c r="K16" s="216">
        <v>0</v>
      </c>
      <c r="L16" s="216">
        <v>0</v>
      </c>
    </row>
    <row r="17" s="210" customFormat="1" ht="19.5" customHeight="1" spans="1:12">
      <c r="A17" s="225" t="s">
        <v>143</v>
      </c>
      <c r="B17" s="225"/>
      <c r="C17" s="225"/>
      <c r="D17" s="225" t="s">
        <v>144</v>
      </c>
      <c r="E17" s="216">
        <v>188066.65</v>
      </c>
      <c r="F17" s="216">
        <v>188066.65</v>
      </c>
      <c r="G17" s="216">
        <v>0</v>
      </c>
      <c r="H17" s="216">
        <v>0</v>
      </c>
      <c r="I17" s="216"/>
      <c r="J17" s="216">
        <v>0</v>
      </c>
      <c r="K17" s="216">
        <v>0</v>
      </c>
      <c r="L17" s="216">
        <v>0</v>
      </c>
    </row>
    <row r="18" s="210" customFormat="1" ht="19.5" customHeight="1" spans="1:12">
      <c r="A18" s="225" t="s">
        <v>145</v>
      </c>
      <c r="B18" s="225"/>
      <c r="C18" s="225"/>
      <c r="D18" s="225" t="s">
        <v>146</v>
      </c>
      <c r="E18" s="216">
        <v>188066.65</v>
      </c>
      <c r="F18" s="216">
        <v>188066.65</v>
      </c>
      <c r="G18" s="216">
        <v>0</v>
      </c>
      <c r="H18" s="216">
        <v>0</v>
      </c>
      <c r="I18" s="216"/>
      <c r="J18" s="216">
        <v>0</v>
      </c>
      <c r="K18" s="216">
        <v>0</v>
      </c>
      <c r="L18" s="216">
        <v>0</v>
      </c>
    </row>
    <row r="19" s="210" customFormat="1" ht="19.5" customHeight="1" spans="1:12">
      <c r="A19" s="225" t="s">
        <v>147</v>
      </c>
      <c r="B19" s="225"/>
      <c r="C19" s="225"/>
      <c r="D19" s="225" t="s">
        <v>148</v>
      </c>
      <c r="E19" s="216">
        <v>152246.56</v>
      </c>
      <c r="F19" s="216">
        <v>152246.56</v>
      </c>
      <c r="G19" s="216">
        <v>0</v>
      </c>
      <c r="H19" s="216">
        <v>0</v>
      </c>
      <c r="I19" s="216"/>
      <c r="J19" s="216">
        <v>0</v>
      </c>
      <c r="K19" s="216">
        <v>0</v>
      </c>
      <c r="L19" s="216">
        <v>0</v>
      </c>
    </row>
    <row r="20" s="210" customFormat="1" ht="19.5" customHeight="1" spans="1:12">
      <c r="A20" s="225" t="s">
        <v>149</v>
      </c>
      <c r="B20" s="225"/>
      <c r="C20" s="225"/>
      <c r="D20" s="225" t="s">
        <v>150</v>
      </c>
      <c r="E20" s="216">
        <v>35820.09</v>
      </c>
      <c r="F20" s="216">
        <v>35820.09</v>
      </c>
      <c r="G20" s="216">
        <v>0</v>
      </c>
      <c r="H20" s="216">
        <v>0</v>
      </c>
      <c r="I20" s="216"/>
      <c r="J20" s="216">
        <v>0</v>
      </c>
      <c r="K20" s="216">
        <v>0</v>
      </c>
      <c r="L20" s="216">
        <v>0</v>
      </c>
    </row>
    <row r="21" s="210" customFormat="1" ht="19.5" customHeight="1" spans="1:12">
      <c r="A21" s="225" t="s">
        <v>151</v>
      </c>
      <c r="B21" s="225"/>
      <c r="C21" s="225"/>
      <c r="D21" s="225" t="s">
        <v>152</v>
      </c>
      <c r="E21" s="216">
        <v>86274.64</v>
      </c>
      <c r="F21" s="216">
        <v>86274.64</v>
      </c>
      <c r="G21" s="216">
        <v>0</v>
      </c>
      <c r="H21" s="216">
        <v>0</v>
      </c>
      <c r="I21" s="216"/>
      <c r="J21" s="216">
        <v>0</v>
      </c>
      <c r="K21" s="216">
        <v>0</v>
      </c>
      <c r="L21" s="216">
        <v>0</v>
      </c>
    </row>
    <row r="22" s="210" customFormat="1" ht="19.5" customHeight="1" spans="1:12">
      <c r="A22" s="225" t="s">
        <v>153</v>
      </c>
      <c r="B22" s="225"/>
      <c r="C22" s="225"/>
      <c r="D22" s="225" t="s">
        <v>154</v>
      </c>
      <c r="E22" s="216">
        <v>86274.64</v>
      </c>
      <c r="F22" s="216">
        <v>86274.64</v>
      </c>
      <c r="G22" s="216">
        <v>0</v>
      </c>
      <c r="H22" s="216">
        <v>0</v>
      </c>
      <c r="I22" s="216"/>
      <c r="J22" s="216">
        <v>0</v>
      </c>
      <c r="K22" s="216">
        <v>0</v>
      </c>
      <c r="L22" s="216">
        <v>0</v>
      </c>
    </row>
    <row r="23" s="210" customFormat="1" ht="19.5" customHeight="1" spans="1:12">
      <c r="A23" s="225" t="s">
        <v>155</v>
      </c>
      <c r="B23" s="225"/>
      <c r="C23" s="225"/>
      <c r="D23" s="225" t="s">
        <v>156</v>
      </c>
      <c r="E23" s="216">
        <v>9348.14</v>
      </c>
      <c r="F23" s="216">
        <v>9348.14</v>
      </c>
      <c r="G23" s="216">
        <v>0</v>
      </c>
      <c r="H23" s="216">
        <v>0</v>
      </c>
      <c r="I23" s="216"/>
      <c r="J23" s="216">
        <v>0</v>
      </c>
      <c r="K23" s="216">
        <v>0</v>
      </c>
      <c r="L23" s="216">
        <v>0</v>
      </c>
    </row>
    <row r="24" s="210" customFormat="1" ht="19.5" customHeight="1" spans="1:12">
      <c r="A24" s="225" t="s">
        <v>157</v>
      </c>
      <c r="B24" s="225"/>
      <c r="C24" s="225"/>
      <c r="D24" s="225" t="s">
        <v>158</v>
      </c>
      <c r="E24" s="216">
        <v>40328.89</v>
      </c>
      <c r="F24" s="216">
        <v>40328.89</v>
      </c>
      <c r="G24" s="216">
        <v>0</v>
      </c>
      <c r="H24" s="216">
        <v>0</v>
      </c>
      <c r="I24" s="216"/>
      <c r="J24" s="216">
        <v>0</v>
      </c>
      <c r="K24" s="216">
        <v>0</v>
      </c>
      <c r="L24" s="216">
        <v>0</v>
      </c>
    </row>
    <row r="25" s="210" customFormat="1" ht="19.5" customHeight="1" spans="1:12">
      <c r="A25" s="225" t="s">
        <v>159</v>
      </c>
      <c r="B25" s="225"/>
      <c r="C25" s="225"/>
      <c r="D25" s="225" t="s">
        <v>160</v>
      </c>
      <c r="E25" s="216">
        <v>29221.6</v>
      </c>
      <c r="F25" s="216">
        <v>29221.6</v>
      </c>
      <c r="G25" s="216">
        <v>0</v>
      </c>
      <c r="H25" s="216">
        <v>0</v>
      </c>
      <c r="I25" s="216"/>
      <c r="J25" s="216">
        <v>0</v>
      </c>
      <c r="K25" s="216">
        <v>0</v>
      </c>
      <c r="L25" s="216">
        <v>0</v>
      </c>
    </row>
    <row r="26" s="210" customFormat="1" ht="19.5" customHeight="1" spans="1:12">
      <c r="A26" s="225" t="s">
        <v>161</v>
      </c>
      <c r="B26" s="225"/>
      <c r="C26" s="225"/>
      <c r="D26" s="225" t="s">
        <v>162</v>
      </c>
      <c r="E26" s="216">
        <v>7376.01</v>
      </c>
      <c r="F26" s="216">
        <v>7376.01</v>
      </c>
      <c r="G26" s="216">
        <v>0</v>
      </c>
      <c r="H26" s="216">
        <v>0</v>
      </c>
      <c r="I26" s="216"/>
      <c r="J26" s="216">
        <v>0</v>
      </c>
      <c r="K26" s="216">
        <v>0</v>
      </c>
      <c r="L26" s="216">
        <v>0</v>
      </c>
    </row>
    <row r="27" s="210" customFormat="1" ht="19.5" customHeight="1" spans="1:12">
      <c r="A27" s="225" t="s">
        <v>163</v>
      </c>
      <c r="B27" s="225"/>
      <c r="C27" s="225"/>
      <c r="D27" s="225" t="s">
        <v>164</v>
      </c>
      <c r="E27" s="216">
        <v>96360</v>
      </c>
      <c r="F27" s="216">
        <v>96360</v>
      </c>
      <c r="G27" s="216">
        <v>0</v>
      </c>
      <c r="H27" s="216">
        <v>0</v>
      </c>
      <c r="I27" s="216"/>
      <c r="J27" s="216">
        <v>0</v>
      </c>
      <c r="K27" s="216">
        <v>0</v>
      </c>
      <c r="L27" s="216">
        <v>0</v>
      </c>
    </row>
    <row r="28" s="210" customFormat="1" ht="19.5" customHeight="1" spans="1:12">
      <c r="A28" s="225" t="s">
        <v>165</v>
      </c>
      <c r="B28" s="225"/>
      <c r="C28" s="225"/>
      <c r="D28" s="225" t="s">
        <v>166</v>
      </c>
      <c r="E28" s="216">
        <v>96360</v>
      </c>
      <c r="F28" s="216">
        <v>96360</v>
      </c>
      <c r="G28" s="216">
        <v>0</v>
      </c>
      <c r="H28" s="216">
        <v>0</v>
      </c>
      <c r="I28" s="216"/>
      <c r="J28" s="216">
        <v>0</v>
      </c>
      <c r="K28" s="216">
        <v>0</v>
      </c>
      <c r="L28" s="216">
        <v>0</v>
      </c>
    </row>
    <row r="29" s="210" customFormat="1" ht="19.5" customHeight="1" spans="1:12">
      <c r="A29" s="225" t="s">
        <v>167</v>
      </c>
      <c r="B29" s="225"/>
      <c r="C29" s="225"/>
      <c r="D29" s="225" t="s">
        <v>168</v>
      </c>
      <c r="E29" s="216">
        <v>96360</v>
      </c>
      <c r="F29" s="216">
        <v>96360</v>
      </c>
      <c r="G29" s="216">
        <v>0</v>
      </c>
      <c r="H29" s="216">
        <v>0</v>
      </c>
      <c r="I29" s="216"/>
      <c r="J29" s="216">
        <v>0</v>
      </c>
      <c r="K29" s="216">
        <v>0</v>
      </c>
      <c r="L29" s="216">
        <v>0</v>
      </c>
    </row>
    <row r="30" s="210" customFormat="1" ht="19.5" customHeight="1" spans="1:12">
      <c r="A30" s="225" t="s">
        <v>169</v>
      </c>
      <c r="B30" s="225"/>
      <c r="C30" s="225"/>
      <c r="D30" s="225"/>
      <c r="E30" s="225"/>
      <c r="F30" s="225"/>
      <c r="G30" s="225"/>
      <c r="H30" s="225"/>
      <c r="I30" s="225"/>
      <c r="J30" s="225"/>
      <c r="K30" s="225"/>
      <c r="L30" s="225"/>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abSelected="1" workbookViewId="0">
      <selection activeCell="E18" sqref="E18"/>
    </sheetView>
  </sheetViews>
  <sheetFormatPr defaultColWidth="9" defaultRowHeight="13.5"/>
  <cols>
    <col min="1" max="2" width="11.125" style="5" customWidth="1"/>
    <col min="3" max="3" width="16.125" style="5" customWidth="1"/>
    <col min="4" max="4" width="11.3" style="5" customWidth="1"/>
    <col min="5" max="5" width="20.25" style="5" customWidth="1"/>
    <col min="6" max="6" width="11.2" style="5" customWidth="1"/>
    <col min="7" max="7" width="10" style="5" customWidth="1"/>
    <col min="8" max="8" width="9" style="5"/>
    <col min="9" max="9" width="8.63333333333333" style="5" customWidth="1"/>
    <col min="10" max="10" width="11.5" style="5" customWidth="1"/>
    <col min="11" max="11" width="9.375" style="5"/>
    <col min="12" max="12" width="12.625" style="5"/>
    <col min="13" max="16384" width="9" style="5"/>
  </cols>
  <sheetData>
    <row r="1" s="1" customFormat="1" ht="26" customHeight="1" spans="1:10">
      <c r="A1" s="6" t="s">
        <v>622</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707</v>
      </c>
    </row>
    <row r="4" s="2" customFormat="1" ht="20" customHeight="1" spans="1:10">
      <c r="A4" s="6"/>
      <c r="B4" s="6"/>
      <c r="C4" s="6"/>
      <c r="D4" s="6"/>
      <c r="E4" s="6"/>
      <c r="F4" s="6"/>
      <c r="G4" s="6"/>
      <c r="H4" s="6"/>
      <c r="I4" s="49"/>
      <c r="J4" s="49" t="s">
        <v>498</v>
      </c>
    </row>
    <row r="5" s="3" customFormat="1" ht="18" customHeight="1" spans="1:256">
      <c r="A5" s="7" t="s">
        <v>624</v>
      </c>
      <c r="B5" s="7"/>
      <c r="C5" s="8" t="s">
        <v>708</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626</v>
      </c>
      <c r="B6" s="7"/>
      <c r="C6" s="9" t="s">
        <v>480</v>
      </c>
      <c r="D6" s="9"/>
      <c r="E6" s="9"/>
      <c r="F6" s="7" t="s">
        <v>627</v>
      </c>
      <c r="G6" s="8" t="s">
        <v>480</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628</v>
      </c>
      <c r="B7" s="7"/>
      <c r="C7" s="7"/>
      <c r="D7" s="7" t="s">
        <v>629</v>
      </c>
      <c r="E7" s="7" t="s">
        <v>442</v>
      </c>
      <c r="F7" s="7" t="s">
        <v>630</v>
      </c>
      <c r="G7" s="7" t="s">
        <v>631</v>
      </c>
      <c r="H7" s="7" t="s">
        <v>632</v>
      </c>
      <c r="I7" s="7" t="s">
        <v>633</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634</v>
      </c>
      <c r="D8" s="11">
        <v>80000</v>
      </c>
      <c r="E8" s="11">
        <v>80000</v>
      </c>
      <c r="F8" s="11">
        <v>79826</v>
      </c>
      <c r="G8" s="7">
        <v>10</v>
      </c>
      <c r="H8" s="12">
        <v>0.9978</v>
      </c>
      <c r="I8" s="50">
        <v>10</v>
      </c>
      <c r="J8" s="5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635</v>
      </c>
      <c r="D9" s="11">
        <v>80000</v>
      </c>
      <c r="E9" s="11">
        <v>80000</v>
      </c>
      <c r="F9" s="11">
        <v>79826</v>
      </c>
      <c r="G9" s="7" t="s">
        <v>446</v>
      </c>
      <c r="H9" s="12">
        <v>0.9978</v>
      </c>
      <c r="I9" s="11" t="s">
        <v>446</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636</v>
      </c>
      <c r="D10" s="13"/>
      <c r="E10" s="11"/>
      <c r="F10" s="11"/>
      <c r="G10" s="7" t="s">
        <v>446</v>
      </c>
      <c r="H10" s="13"/>
      <c r="I10" s="11" t="s">
        <v>446</v>
      </c>
      <c r="J10" s="1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637</v>
      </c>
      <c r="D11" s="11" t="s">
        <v>446</v>
      </c>
      <c r="E11" s="11" t="s">
        <v>446</v>
      </c>
      <c r="F11" s="11" t="s">
        <v>446</v>
      </c>
      <c r="G11" s="7" t="s">
        <v>446</v>
      </c>
      <c r="H11" s="13"/>
      <c r="I11" s="11" t="s">
        <v>446</v>
      </c>
      <c r="J11" s="11"/>
    </row>
    <row r="12" s="1" customFormat="1" ht="18" customHeight="1" spans="1:10">
      <c r="A12" s="7" t="s">
        <v>638</v>
      </c>
      <c r="B12" s="7" t="s">
        <v>639</v>
      </c>
      <c r="C12" s="7"/>
      <c r="D12" s="7"/>
      <c r="E12" s="7"/>
      <c r="F12" s="11" t="s">
        <v>542</v>
      </c>
      <c r="G12" s="11"/>
      <c r="H12" s="11"/>
      <c r="I12" s="11"/>
      <c r="J12" s="11"/>
    </row>
    <row r="13" s="1" customFormat="1" ht="46" customHeight="1" spans="1:10">
      <c r="A13" s="7"/>
      <c r="B13" s="14" t="s">
        <v>709</v>
      </c>
      <c r="C13" s="15"/>
      <c r="D13" s="15"/>
      <c r="E13" s="16"/>
      <c r="F13" s="11" t="s">
        <v>709</v>
      </c>
      <c r="G13" s="11"/>
      <c r="H13" s="11"/>
      <c r="I13" s="11"/>
      <c r="J13" s="11"/>
    </row>
    <row r="14" s="1" customFormat="1" ht="36" customHeight="1" spans="1:10">
      <c r="A14" s="17" t="s">
        <v>641</v>
      </c>
      <c r="B14" s="18"/>
      <c r="C14" s="19"/>
      <c r="D14" s="17" t="s">
        <v>642</v>
      </c>
      <c r="E14" s="18"/>
      <c r="F14" s="19"/>
      <c r="G14" s="20" t="s">
        <v>580</v>
      </c>
      <c r="H14" s="20" t="s">
        <v>631</v>
      </c>
      <c r="I14" s="20" t="s">
        <v>633</v>
      </c>
      <c r="J14" s="20" t="s">
        <v>581</v>
      </c>
    </row>
    <row r="15" s="1" customFormat="1" ht="36" customHeight="1" spans="1:10">
      <c r="A15" s="21" t="s">
        <v>574</v>
      </c>
      <c r="B15" s="7" t="s">
        <v>575</v>
      </c>
      <c r="C15" s="7" t="s">
        <v>576</v>
      </c>
      <c r="D15" s="7" t="s">
        <v>577</v>
      </c>
      <c r="E15" s="7" t="s">
        <v>578</v>
      </c>
      <c r="F15" s="22" t="s">
        <v>579</v>
      </c>
      <c r="G15" s="23"/>
      <c r="H15" s="23"/>
      <c r="I15" s="23"/>
      <c r="J15" s="23"/>
    </row>
    <row r="16" s="1" customFormat="1" ht="36" customHeight="1" spans="1:10">
      <c r="A16" s="24" t="s">
        <v>592</v>
      </c>
      <c r="B16" s="25" t="s">
        <v>582</v>
      </c>
      <c r="C16" s="7" t="s">
        <v>643</v>
      </c>
      <c r="D16" s="26" t="s">
        <v>710</v>
      </c>
      <c r="E16" s="7">
        <v>80000</v>
      </c>
      <c r="F16" s="22" t="s">
        <v>585</v>
      </c>
      <c r="G16" s="23">
        <v>79826</v>
      </c>
      <c r="H16" s="23">
        <v>30</v>
      </c>
      <c r="I16" s="23">
        <v>30</v>
      </c>
      <c r="J16" s="30"/>
    </row>
    <row r="17" s="1" customFormat="1" ht="36" customHeight="1" spans="1:10">
      <c r="A17" s="27"/>
      <c r="B17" s="28"/>
      <c r="C17" s="29" t="s">
        <v>711</v>
      </c>
      <c r="D17" s="7" t="s">
        <v>583</v>
      </c>
      <c r="E17" s="30">
        <v>1</v>
      </c>
      <c r="F17" s="30" t="s">
        <v>712</v>
      </c>
      <c r="G17" s="30">
        <v>1</v>
      </c>
      <c r="H17" s="30">
        <v>20</v>
      </c>
      <c r="I17" s="30">
        <v>20</v>
      </c>
      <c r="J17" s="30"/>
    </row>
    <row r="18" s="1" customFormat="1" ht="50" customHeight="1" spans="1:10">
      <c r="A18" s="7" t="s">
        <v>648</v>
      </c>
      <c r="B18" s="7" t="s">
        <v>649</v>
      </c>
      <c r="C18" s="31" t="s">
        <v>713</v>
      </c>
      <c r="D18" s="32" t="s">
        <v>597</v>
      </c>
      <c r="E18" s="33" t="s">
        <v>714</v>
      </c>
      <c r="F18" s="30"/>
      <c r="G18" s="30" t="s">
        <v>714</v>
      </c>
      <c r="H18" s="30">
        <v>20</v>
      </c>
      <c r="I18" s="30">
        <v>20</v>
      </c>
      <c r="J18" s="30"/>
    </row>
    <row r="19" s="1" customFormat="1" ht="30" customHeight="1" spans="1:10">
      <c r="A19" s="24" t="s">
        <v>613</v>
      </c>
      <c r="B19" s="34" t="s">
        <v>614</v>
      </c>
      <c r="C19" s="35" t="s">
        <v>615</v>
      </c>
      <c r="D19" s="26" t="s">
        <v>682</v>
      </c>
      <c r="E19" s="8" t="s">
        <v>652</v>
      </c>
      <c r="F19" s="8" t="s">
        <v>601</v>
      </c>
      <c r="G19" s="8" t="s">
        <v>600</v>
      </c>
      <c r="H19" s="36">
        <v>20</v>
      </c>
      <c r="I19" s="36">
        <v>20</v>
      </c>
      <c r="J19" s="30"/>
    </row>
    <row r="20" s="1" customFormat="1" ht="54" customHeight="1" spans="1:10">
      <c r="A20" s="37" t="s">
        <v>653</v>
      </c>
      <c r="B20" s="37"/>
      <c r="C20" s="37"/>
      <c r="D20" s="38"/>
      <c r="E20" s="38"/>
      <c r="F20" s="38"/>
      <c r="G20" s="38"/>
      <c r="H20" s="38"/>
      <c r="I20" s="38"/>
      <c r="J20" s="38"/>
    </row>
    <row r="21" s="1" customFormat="1" ht="25" customHeight="1" spans="1:10">
      <c r="A21" s="39" t="s">
        <v>654</v>
      </c>
      <c r="B21" s="40"/>
      <c r="C21" s="40"/>
      <c r="D21" s="40"/>
      <c r="E21" s="40"/>
      <c r="F21" s="40"/>
      <c r="G21" s="41"/>
      <c r="H21" s="37" t="s">
        <v>655</v>
      </c>
      <c r="I21" s="37" t="s">
        <v>656</v>
      </c>
      <c r="J21" s="37" t="s">
        <v>657</v>
      </c>
    </row>
    <row r="22" s="1" customFormat="1" ht="25" customHeight="1" spans="1:10">
      <c r="A22" s="42"/>
      <c r="B22" s="43"/>
      <c r="C22" s="43"/>
      <c r="D22" s="43"/>
      <c r="E22" s="43"/>
      <c r="F22" s="43"/>
      <c r="G22" s="44"/>
      <c r="H22" s="45">
        <v>100</v>
      </c>
      <c r="I22" s="45">
        <v>100</v>
      </c>
      <c r="J22" s="51" t="s">
        <v>658</v>
      </c>
    </row>
    <row r="23" s="1" customFormat="1" ht="17" customHeight="1" spans="1:10">
      <c r="A23" s="46"/>
      <c r="B23" s="46"/>
      <c r="C23" s="46"/>
      <c r="D23" s="46"/>
      <c r="E23" s="46"/>
      <c r="F23" s="46"/>
      <c r="G23" s="46"/>
      <c r="H23" s="46"/>
      <c r="I23" s="46"/>
      <c r="J23" s="52"/>
    </row>
    <row r="24" s="1" customFormat="1" ht="29" customHeight="1" spans="1:10">
      <c r="A24" s="47" t="s">
        <v>618</v>
      </c>
      <c r="B24" s="46"/>
      <c r="C24" s="46"/>
      <c r="D24" s="46"/>
      <c r="E24" s="46"/>
      <c r="F24" s="46"/>
      <c r="G24" s="46"/>
      <c r="H24" s="46"/>
      <c r="I24" s="46"/>
      <c r="J24" s="52"/>
    </row>
    <row r="25" s="1" customFormat="1" ht="27" customHeight="1" spans="1:10">
      <c r="A25" s="47" t="s">
        <v>619</v>
      </c>
      <c r="B25" s="47"/>
      <c r="C25" s="47"/>
      <c r="D25" s="47"/>
      <c r="E25" s="47"/>
      <c r="F25" s="47"/>
      <c r="G25" s="47"/>
      <c r="H25" s="47"/>
      <c r="I25" s="47"/>
      <c r="J25" s="47"/>
    </row>
    <row r="26" s="1" customFormat="1" ht="19" customHeight="1" spans="1:10">
      <c r="A26" s="47" t="s">
        <v>620</v>
      </c>
      <c r="B26" s="47"/>
      <c r="C26" s="47"/>
      <c r="D26" s="47"/>
      <c r="E26" s="47"/>
      <c r="F26" s="47"/>
      <c r="G26" s="47"/>
      <c r="H26" s="47"/>
      <c r="I26" s="47"/>
      <c r="J26" s="47"/>
    </row>
    <row r="27" s="1" customFormat="1" ht="18" customHeight="1" spans="1:10">
      <c r="A27" s="47" t="s">
        <v>659</v>
      </c>
      <c r="B27" s="47"/>
      <c r="C27" s="47"/>
      <c r="D27" s="47"/>
      <c r="E27" s="47"/>
      <c r="F27" s="47"/>
      <c r="G27" s="47"/>
      <c r="H27" s="47"/>
      <c r="I27" s="47"/>
      <c r="J27" s="47"/>
    </row>
    <row r="28" s="1" customFormat="1" ht="18" customHeight="1" spans="1:10">
      <c r="A28" s="47" t="s">
        <v>660</v>
      </c>
      <c r="B28" s="47"/>
      <c r="C28" s="47"/>
      <c r="D28" s="47"/>
      <c r="E28" s="47"/>
      <c r="F28" s="47"/>
      <c r="G28" s="47"/>
      <c r="H28" s="47"/>
      <c r="I28" s="47"/>
      <c r="J28" s="47"/>
    </row>
    <row r="29" s="1" customFormat="1" ht="18" customHeight="1" spans="1:10">
      <c r="A29" s="47" t="s">
        <v>661</v>
      </c>
      <c r="B29" s="47"/>
      <c r="C29" s="47"/>
      <c r="D29" s="47"/>
      <c r="E29" s="47"/>
      <c r="F29" s="47"/>
      <c r="G29" s="47"/>
      <c r="H29" s="47"/>
      <c r="I29" s="47"/>
      <c r="J29" s="47"/>
    </row>
    <row r="30" s="1" customFormat="1" ht="24" customHeight="1" spans="1:10">
      <c r="A30" s="47" t="s">
        <v>662</v>
      </c>
      <c r="B30" s="47"/>
      <c r="C30" s="47"/>
      <c r="D30" s="47"/>
      <c r="E30" s="47"/>
      <c r="F30" s="47"/>
      <c r="G30" s="47"/>
      <c r="H30" s="47"/>
      <c r="I30" s="47"/>
      <c r="J30" s="47"/>
    </row>
    <row r="31" s="5" customFormat="1" ht="26" customHeight="1" spans="1:11">
      <c r="A31" s="47" t="s">
        <v>663</v>
      </c>
      <c r="B31" s="47"/>
      <c r="C31" s="47"/>
      <c r="D31" s="47"/>
      <c r="E31" s="47"/>
      <c r="F31" s="47"/>
      <c r="G31" s="47"/>
      <c r="H31" s="47"/>
      <c r="I31" s="47"/>
      <c r="J31" s="47"/>
      <c r="K31" s="1"/>
    </row>
    <row r="32" spans="1:11">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row r="36" spans="1:11">
      <c r="A36" s="1"/>
      <c r="B36" s="1"/>
      <c r="C36" s="1"/>
      <c r="D36" s="1"/>
      <c r="E36" s="1"/>
      <c r="F36" s="1"/>
      <c r="G36" s="1"/>
      <c r="H36" s="1"/>
      <c r="I36" s="1"/>
      <c r="J36" s="1"/>
      <c r="K36" s="1"/>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0:C20"/>
    <mergeCell ref="D20:J20"/>
    <mergeCell ref="A25:J25"/>
    <mergeCell ref="A26:J26"/>
    <mergeCell ref="A27:J27"/>
    <mergeCell ref="A28:J28"/>
    <mergeCell ref="A29:J29"/>
    <mergeCell ref="A30:J30"/>
    <mergeCell ref="A31:J31"/>
    <mergeCell ref="A12:A13"/>
    <mergeCell ref="A16:A17"/>
    <mergeCell ref="B16:B17"/>
    <mergeCell ref="G14:G15"/>
    <mergeCell ref="H14:H15"/>
    <mergeCell ref="I14:I15"/>
    <mergeCell ref="J14:J15"/>
    <mergeCell ref="A7:B11"/>
    <mergeCell ref="A21:G22"/>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A30" sqref="A30:J30"/>
    </sheetView>
  </sheetViews>
  <sheetFormatPr defaultColWidth="9" defaultRowHeight="13.5"/>
  <cols>
    <col min="1" max="3" width="3.25" style="210" customWidth="1"/>
    <col min="4" max="4" width="32.75" style="210" customWidth="1"/>
    <col min="5" max="10" width="18.75" style="210" customWidth="1"/>
    <col min="11" max="16384" width="9" style="210"/>
  </cols>
  <sheetData>
    <row r="1" s="210" customFormat="1" ht="27" spans="6:6">
      <c r="F1" s="224" t="s">
        <v>170</v>
      </c>
    </row>
    <row r="2" s="210" customFormat="1" ht="14.25" spans="10:10">
      <c r="J2" s="212" t="s">
        <v>171</v>
      </c>
    </row>
    <row r="3" s="210" customFormat="1" ht="14.25" spans="1:10">
      <c r="A3" s="212" t="s">
        <v>2</v>
      </c>
      <c r="J3" s="212" t="s">
        <v>3</v>
      </c>
    </row>
    <row r="4" s="210" customFormat="1" ht="19.5" customHeight="1" spans="1:10">
      <c r="A4" s="213" t="s">
        <v>6</v>
      </c>
      <c r="B4" s="213"/>
      <c r="C4" s="213"/>
      <c r="D4" s="213"/>
      <c r="E4" s="219" t="s">
        <v>99</v>
      </c>
      <c r="F4" s="219" t="s">
        <v>172</v>
      </c>
      <c r="G4" s="219" t="s">
        <v>173</v>
      </c>
      <c r="H4" s="219" t="s">
        <v>174</v>
      </c>
      <c r="I4" s="219" t="s">
        <v>175</v>
      </c>
      <c r="J4" s="219" t="s">
        <v>176</v>
      </c>
    </row>
    <row r="5" s="210" customFormat="1" ht="19.5" customHeight="1" spans="1:10">
      <c r="A5" s="219" t="s">
        <v>122</v>
      </c>
      <c r="B5" s="219"/>
      <c r="C5" s="219"/>
      <c r="D5" s="213" t="s">
        <v>123</v>
      </c>
      <c r="E5" s="219"/>
      <c r="F5" s="219"/>
      <c r="G5" s="219"/>
      <c r="H5" s="219"/>
      <c r="I5" s="219"/>
      <c r="J5" s="219"/>
    </row>
    <row r="6" s="210" customFormat="1" ht="19.5" customHeight="1" spans="1:10">
      <c r="A6" s="219"/>
      <c r="B6" s="219"/>
      <c r="C6" s="219"/>
      <c r="D6" s="213"/>
      <c r="E6" s="219"/>
      <c r="F6" s="219"/>
      <c r="G6" s="219"/>
      <c r="H6" s="219"/>
      <c r="I6" s="219"/>
      <c r="J6" s="219"/>
    </row>
    <row r="7" s="210" customFormat="1" ht="19.5" customHeight="1" spans="1:10">
      <c r="A7" s="219"/>
      <c r="B7" s="219"/>
      <c r="C7" s="219"/>
      <c r="D7" s="213"/>
      <c r="E7" s="219"/>
      <c r="F7" s="219"/>
      <c r="G7" s="219"/>
      <c r="H7" s="219"/>
      <c r="I7" s="219"/>
      <c r="J7" s="219"/>
    </row>
    <row r="8" s="210" customFormat="1" ht="19.5" customHeight="1" spans="1:10">
      <c r="A8" s="213" t="s">
        <v>126</v>
      </c>
      <c r="B8" s="213" t="s">
        <v>127</v>
      </c>
      <c r="C8" s="213" t="s">
        <v>128</v>
      </c>
      <c r="D8" s="213" t="s">
        <v>10</v>
      </c>
      <c r="E8" s="219" t="s">
        <v>11</v>
      </c>
      <c r="F8" s="219" t="s">
        <v>12</v>
      </c>
      <c r="G8" s="219" t="s">
        <v>20</v>
      </c>
      <c r="H8" s="219" t="s">
        <v>24</v>
      </c>
      <c r="I8" s="219" t="s">
        <v>28</v>
      </c>
      <c r="J8" s="219" t="s">
        <v>32</v>
      </c>
    </row>
    <row r="9" s="210" customFormat="1" ht="19.5" customHeight="1" spans="1:10">
      <c r="A9" s="213"/>
      <c r="B9" s="213"/>
      <c r="C9" s="213"/>
      <c r="D9" s="213" t="s">
        <v>129</v>
      </c>
      <c r="E9" s="216">
        <v>3874888.32</v>
      </c>
      <c r="F9" s="216">
        <v>2116029.03</v>
      </c>
      <c r="G9" s="216">
        <v>1758859.29</v>
      </c>
      <c r="H9" s="216"/>
      <c r="I9" s="216"/>
      <c r="J9" s="216"/>
    </row>
    <row r="10" s="210" customFormat="1" ht="19.5" customHeight="1" spans="1:10">
      <c r="A10" s="225" t="s">
        <v>130</v>
      </c>
      <c r="B10" s="225"/>
      <c r="C10" s="225"/>
      <c r="D10" s="225" t="s">
        <v>131</v>
      </c>
      <c r="E10" s="216">
        <v>3504187.03</v>
      </c>
      <c r="F10" s="216">
        <v>1745327.74</v>
      </c>
      <c r="G10" s="216">
        <v>1758859.29</v>
      </c>
      <c r="H10" s="216"/>
      <c r="I10" s="216"/>
      <c r="J10" s="216"/>
    </row>
    <row r="11" s="210" customFormat="1" ht="19.5" customHeight="1" spans="1:10">
      <c r="A11" s="225" t="s">
        <v>132</v>
      </c>
      <c r="B11" s="225"/>
      <c r="C11" s="225"/>
      <c r="D11" s="225" t="s">
        <v>133</v>
      </c>
      <c r="E11" s="216">
        <v>128466</v>
      </c>
      <c r="F11" s="216"/>
      <c r="G11" s="216">
        <v>128466</v>
      </c>
      <c r="H11" s="216"/>
      <c r="I11" s="216"/>
      <c r="J11" s="216"/>
    </row>
    <row r="12" s="210" customFormat="1" ht="19.5" customHeight="1" spans="1:10">
      <c r="A12" s="225" t="s">
        <v>134</v>
      </c>
      <c r="B12" s="225"/>
      <c r="C12" s="225"/>
      <c r="D12" s="225" t="s">
        <v>135</v>
      </c>
      <c r="E12" s="216">
        <v>128466</v>
      </c>
      <c r="F12" s="216"/>
      <c r="G12" s="216">
        <v>128466</v>
      </c>
      <c r="H12" s="216"/>
      <c r="I12" s="216"/>
      <c r="J12" s="216"/>
    </row>
    <row r="13" s="210" customFormat="1" ht="19.5" customHeight="1" spans="1:10">
      <c r="A13" s="225" t="s">
        <v>136</v>
      </c>
      <c r="B13" s="225"/>
      <c r="C13" s="225"/>
      <c r="D13" s="225" t="s">
        <v>137</v>
      </c>
      <c r="E13" s="216">
        <v>3375721.03</v>
      </c>
      <c r="F13" s="216">
        <v>1745327.74</v>
      </c>
      <c r="G13" s="216">
        <v>1630393.29</v>
      </c>
      <c r="H13" s="216"/>
      <c r="I13" s="216"/>
      <c r="J13" s="216"/>
    </row>
    <row r="14" s="210" customFormat="1" ht="19.5" customHeight="1" spans="1:10">
      <c r="A14" s="225" t="s">
        <v>138</v>
      </c>
      <c r="B14" s="225"/>
      <c r="C14" s="225"/>
      <c r="D14" s="225" t="s">
        <v>139</v>
      </c>
      <c r="E14" s="216">
        <v>654944.69</v>
      </c>
      <c r="F14" s="216">
        <v>654944.69</v>
      </c>
      <c r="G14" s="216"/>
      <c r="H14" s="216"/>
      <c r="I14" s="216"/>
      <c r="J14" s="216"/>
    </row>
    <row r="15" s="210" customFormat="1" ht="19.5" customHeight="1" spans="1:10">
      <c r="A15" s="225" t="s">
        <v>140</v>
      </c>
      <c r="B15" s="225"/>
      <c r="C15" s="225"/>
      <c r="D15" s="225" t="s">
        <v>141</v>
      </c>
      <c r="E15" s="216">
        <v>79826</v>
      </c>
      <c r="F15" s="216"/>
      <c r="G15" s="216">
        <v>79826</v>
      </c>
      <c r="H15" s="216"/>
      <c r="I15" s="216"/>
      <c r="J15" s="216"/>
    </row>
    <row r="16" s="210" customFormat="1" ht="19.5" customHeight="1" spans="1:10">
      <c r="A16" s="225" t="s">
        <v>142</v>
      </c>
      <c r="B16" s="225"/>
      <c r="C16" s="225"/>
      <c r="D16" s="225" t="s">
        <v>135</v>
      </c>
      <c r="E16" s="216">
        <v>2640950.34</v>
      </c>
      <c r="F16" s="216">
        <v>1090383.05</v>
      </c>
      <c r="G16" s="216">
        <v>1550567.29</v>
      </c>
      <c r="H16" s="216"/>
      <c r="I16" s="216"/>
      <c r="J16" s="216"/>
    </row>
    <row r="17" s="210" customFormat="1" ht="19.5" customHeight="1" spans="1:10">
      <c r="A17" s="225" t="s">
        <v>143</v>
      </c>
      <c r="B17" s="225"/>
      <c r="C17" s="225"/>
      <c r="D17" s="225" t="s">
        <v>144</v>
      </c>
      <c r="E17" s="216">
        <v>188066.65</v>
      </c>
      <c r="F17" s="216">
        <v>188066.65</v>
      </c>
      <c r="G17" s="216"/>
      <c r="H17" s="216"/>
      <c r="I17" s="216"/>
      <c r="J17" s="216"/>
    </row>
    <row r="18" s="210" customFormat="1" ht="19.5" customHeight="1" spans="1:10">
      <c r="A18" s="225" t="s">
        <v>145</v>
      </c>
      <c r="B18" s="225"/>
      <c r="C18" s="225"/>
      <c r="D18" s="225" t="s">
        <v>146</v>
      </c>
      <c r="E18" s="216">
        <v>188066.65</v>
      </c>
      <c r="F18" s="216">
        <v>188066.65</v>
      </c>
      <c r="G18" s="216"/>
      <c r="H18" s="216"/>
      <c r="I18" s="216"/>
      <c r="J18" s="216"/>
    </row>
    <row r="19" s="210" customFormat="1" ht="19.5" customHeight="1" spans="1:10">
      <c r="A19" s="225" t="s">
        <v>147</v>
      </c>
      <c r="B19" s="225"/>
      <c r="C19" s="225"/>
      <c r="D19" s="225" t="s">
        <v>148</v>
      </c>
      <c r="E19" s="216">
        <v>152246.56</v>
      </c>
      <c r="F19" s="216">
        <v>152246.56</v>
      </c>
      <c r="G19" s="216"/>
      <c r="H19" s="216"/>
      <c r="I19" s="216"/>
      <c r="J19" s="216"/>
    </row>
    <row r="20" s="210" customFormat="1" ht="19.5" customHeight="1" spans="1:10">
      <c r="A20" s="225" t="s">
        <v>149</v>
      </c>
      <c r="B20" s="225"/>
      <c r="C20" s="225"/>
      <c r="D20" s="225" t="s">
        <v>150</v>
      </c>
      <c r="E20" s="216">
        <v>35820.09</v>
      </c>
      <c r="F20" s="216">
        <v>35820.09</v>
      </c>
      <c r="G20" s="216"/>
      <c r="H20" s="216"/>
      <c r="I20" s="216"/>
      <c r="J20" s="216"/>
    </row>
    <row r="21" s="210" customFormat="1" ht="19.5" customHeight="1" spans="1:10">
      <c r="A21" s="225" t="s">
        <v>151</v>
      </c>
      <c r="B21" s="225"/>
      <c r="C21" s="225"/>
      <c r="D21" s="225" t="s">
        <v>152</v>
      </c>
      <c r="E21" s="216">
        <v>86274.64</v>
      </c>
      <c r="F21" s="216">
        <v>86274.64</v>
      </c>
      <c r="G21" s="216"/>
      <c r="H21" s="216"/>
      <c r="I21" s="216"/>
      <c r="J21" s="216"/>
    </row>
    <row r="22" s="210" customFormat="1" ht="19.5" customHeight="1" spans="1:10">
      <c r="A22" s="225" t="s">
        <v>153</v>
      </c>
      <c r="B22" s="225"/>
      <c r="C22" s="225"/>
      <c r="D22" s="225" t="s">
        <v>154</v>
      </c>
      <c r="E22" s="216">
        <v>86274.64</v>
      </c>
      <c r="F22" s="216">
        <v>86274.64</v>
      </c>
      <c r="G22" s="216"/>
      <c r="H22" s="216"/>
      <c r="I22" s="216"/>
      <c r="J22" s="216"/>
    </row>
    <row r="23" s="210" customFormat="1" ht="19.5" customHeight="1" spans="1:10">
      <c r="A23" s="225" t="s">
        <v>155</v>
      </c>
      <c r="B23" s="225"/>
      <c r="C23" s="225"/>
      <c r="D23" s="225" t="s">
        <v>156</v>
      </c>
      <c r="E23" s="216">
        <v>9348.14</v>
      </c>
      <c r="F23" s="216">
        <v>9348.14</v>
      </c>
      <c r="G23" s="216"/>
      <c r="H23" s="216"/>
      <c r="I23" s="216"/>
      <c r="J23" s="216"/>
    </row>
    <row r="24" s="210" customFormat="1" ht="19.5" customHeight="1" spans="1:10">
      <c r="A24" s="225" t="s">
        <v>157</v>
      </c>
      <c r="B24" s="225"/>
      <c r="C24" s="225"/>
      <c r="D24" s="225" t="s">
        <v>158</v>
      </c>
      <c r="E24" s="216">
        <v>40328.89</v>
      </c>
      <c r="F24" s="216">
        <v>40328.89</v>
      </c>
      <c r="G24" s="216"/>
      <c r="H24" s="216"/>
      <c r="I24" s="216"/>
      <c r="J24" s="216"/>
    </row>
    <row r="25" s="210" customFormat="1" ht="19.5" customHeight="1" spans="1:10">
      <c r="A25" s="225" t="s">
        <v>159</v>
      </c>
      <c r="B25" s="225"/>
      <c r="C25" s="225"/>
      <c r="D25" s="225" t="s">
        <v>160</v>
      </c>
      <c r="E25" s="216">
        <v>29221.6</v>
      </c>
      <c r="F25" s="216">
        <v>29221.6</v>
      </c>
      <c r="G25" s="216"/>
      <c r="H25" s="216"/>
      <c r="I25" s="216"/>
      <c r="J25" s="216"/>
    </row>
    <row r="26" s="210" customFormat="1" ht="19.5" customHeight="1" spans="1:10">
      <c r="A26" s="225" t="s">
        <v>161</v>
      </c>
      <c r="B26" s="225"/>
      <c r="C26" s="225"/>
      <c r="D26" s="225" t="s">
        <v>162</v>
      </c>
      <c r="E26" s="216">
        <v>7376.01</v>
      </c>
      <c r="F26" s="216">
        <v>7376.01</v>
      </c>
      <c r="G26" s="216"/>
      <c r="H26" s="216"/>
      <c r="I26" s="216"/>
      <c r="J26" s="216"/>
    </row>
    <row r="27" s="210" customFormat="1" ht="19.5" customHeight="1" spans="1:10">
      <c r="A27" s="225" t="s">
        <v>163</v>
      </c>
      <c r="B27" s="225"/>
      <c r="C27" s="225"/>
      <c r="D27" s="225" t="s">
        <v>164</v>
      </c>
      <c r="E27" s="216">
        <v>96360</v>
      </c>
      <c r="F27" s="216">
        <v>96360</v>
      </c>
      <c r="G27" s="216"/>
      <c r="H27" s="216"/>
      <c r="I27" s="216"/>
      <c r="J27" s="216"/>
    </row>
    <row r="28" s="210" customFormat="1" ht="19.5" customHeight="1" spans="1:10">
      <c r="A28" s="225" t="s">
        <v>165</v>
      </c>
      <c r="B28" s="225"/>
      <c r="C28" s="225"/>
      <c r="D28" s="225" t="s">
        <v>166</v>
      </c>
      <c r="E28" s="216">
        <v>96360</v>
      </c>
      <c r="F28" s="216">
        <v>96360</v>
      </c>
      <c r="G28" s="216"/>
      <c r="H28" s="216"/>
      <c r="I28" s="216"/>
      <c r="J28" s="216"/>
    </row>
    <row r="29" s="210" customFormat="1" ht="19.5" customHeight="1" spans="1:10">
      <c r="A29" s="225" t="s">
        <v>167</v>
      </c>
      <c r="B29" s="225"/>
      <c r="C29" s="225"/>
      <c r="D29" s="225" t="s">
        <v>168</v>
      </c>
      <c r="E29" s="216">
        <v>96360</v>
      </c>
      <c r="F29" s="216">
        <v>96360</v>
      </c>
      <c r="G29" s="216"/>
      <c r="H29" s="216"/>
      <c r="I29" s="216"/>
      <c r="J29" s="216"/>
    </row>
    <row r="30" s="210" customFormat="1" ht="19.5" customHeight="1" spans="1:10">
      <c r="A30" s="225" t="s">
        <v>177</v>
      </c>
      <c r="B30" s="225"/>
      <c r="C30" s="225"/>
      <c r="D30" s="225"/>
      <c r="E30" s="225"/>
      <c r="F30" s="225"/>
      <c r="G30" s="225"/>
      <c r="H30" s="225"/>
      <c r="I30" s="225"/>
      <c r="J30" s="225"/>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D1" sqref="D1"/>
    </sheetView>
  </sheetViews>
  <sheetFormatPr defaultColWidth="9" defaultRowHeight="13.5"/>
  <cols>
    <col min="1" max="1" width="28.625" style="210" customWidth="1"/>
    <col min="2" max="2" width="4.75" style="210" customWidth="1"/>
    <col min="3" max="3" width="18.75" style="210" customWidth="1"/>
    <col min="4" max="4" width="30.5" style="210" customWidth="1"/>
    <col min="5" max="5" width="4.75" style="210" customWidth="1"/>
    <col min="6" max="9" width="18.75" style="210" customWidth="1"/>
    <col min="10" max="16384" width="9" style="210"/>
  </cols>
  <sheetData>
    <row r="1" s="210" customFormat="1" ht="27" spans="4:4">
      <c r="D1" s="224" t="s">
        <v>178</v>
      </c>
    </row>
    <row r="2" s="210" customFormat="1" ht="14.25" spans="9:9">
      <c r="I2" s="212" t="s">
        <v>179</v>
      </c>
    </row>
    <row r="3" s="210" customFormat="1" ht="14.25" spans="1:9">
      <c r="A3" s="212" t="s">
        <v>2</v>
      </c>
      <c r="I3" s="212" t="s">
        <v>3</v>
      </c>
    </row>
    <row r="4" s="210" customFormat="1" ht="19.5" customHeight="1" spans="1:9">
      <c r="A4" s="213" t="s">
        <v>180</v>
      </c>
      <c r="B4" s="213"/>
      <c r="C4" s="213"/>
      <c r="D4" s="213" t="s">
        <v>181</v>
      </c>
      <c r="E4" s="213"/>
      <c r="F4" s="213"/>
      <c r="G4" s="213"/>
      <c r="H4" s="213"/>
      <c r="I4" s="213"/>
    </row>
    <row r="5" s="210" customFormat="1" ht="19.5" customHeight="1" spans="1:9">
      <c r="A5" s="219" t="s">
        <v>182</v>
      </c>
      <c r="B5" s="219" t="s">
        <v>7</v>
      </c>
      <c r="C5" s="219" t="s">
        <v>183</v>
      </c>
      <c r="D5" s="219" t="s">
        <v>184</v>
      </c>
      <c r="E5" s="219" t="s">
        <v>7</v>
      </c>
      <c r="F5" s="213" t="s">
        <v>129</v>
      </c>
      <c r="G5" s="219" t="s">
        <v>185</v>
      </c>
      <c r="H5" s="219" t="s">
        <v>186</v>
      </c>
      <c r="I5" s="219" t="s">
        <v>187</v>
      </c>
    </row>
    <row r="6" s="210" customFormat="1" ht="19.5" customHeight="1" spans="1:9">
      <c r="A6" s="219"/>
      <c r="B6" s="219"/>
      <c r="C6" s="219"/>
      <c r="D6" s="219"/>
      <c r="E6" s="219"/>
      <c r="F6" s="213"/>
      <c r="G6" s="219"/>
      <c r="H6" s="219"/>
      <c r="I6" s="219"/>
    </row>
    <row r="7" s="210" customFormat="1" ht="19.5" customHeight="1" spans="1:9">
      <c r="A7" s="213" t="s">
        <v>188</v>
      </c>
      <c r="B7" s="213"/>
      <c r="C7" s="213" t="s">
        <v>11</v>
      </c>
      <c r="D7" s="213" t="s">
        <v>188</v>
      </c>
      <c r="E7" s="213"/>
      <c r="F7" s="213" t="s">
        <v>12</v>
      </c>
      <c r="G7" s="213" t="s">
        <v>20</v>
      </c>
      <c r="H7" s="213" t="s">
        <v>24</v>
      </c>
      <c r="I7" s="213" t="s">
        <v>28</v>
      </c>
    </row>
    <row r="8" s="210" customFormat="1" ht="19.5" customHeight="1" spans="1:9">
      <c r="A8" s="214" t="s">
        <v>189</v>
      </c>
      <c r="B8" s="213" t="s">
        <v>11</v>
      </c>
      <c r="C8" s="216">
        <v>3874888.32</v>
      </c>
      <c r="D8" s="214" t="s">
        <v>14</v>
      </c>
      <c r="E8" s="213" t="s">
        <v>22</v>
      </c>
      <c r="F8" s="216">
        <v>3504187.03</v>
      </c>
      <c r="G8" s="216">
        <v>3504187.03</v>
      </c>
      <c r="H8" s="216"/>
      <c r="I8" s="216"/>
    </row>
    <row r="9" s="210" customFormat="1" ht="19.5" customHeight="1" spans="1:9">
      <c r="A9" s="214" t="s">
        <v>190</v>
      </c>
      <c r="B9" s="213" t="s">
        <v>12</v>
      </c>
      <c r="C9" s="216"/>
      <c r="D9" s="214" t="s">
        <v>17</v>
      </c>
      <c r="E9" s="213" t="s">
        <v>26</v>
      </c>
      <c r="F9" s="216"/>
      <c r="G9" s="216"/>
      <c r="H9" s="216"/>
      <c r="I9" s="216"/>
    </row>
    <row r="10" s="210" customFormat="1" ht="19.5" customHeight="1" spans="1:9">
      <c r="A10" s="214" t="s">
        <v>191</v>
      </c>
      <c r="B10" s="213" t="s">
        <v>20</v>
      </c>
      <c r="C10" s="216"/>
      <c r="D10" s="214" t="s">
        <v>21</v>
      </c>
      <c r="E10" s="213" t="s">
        <v>30</v>
      </c>
      <c r="F10" s="216"/>
      <c r="G10" s="216"/>
      <c r="H10" s="216"/>
      <c r="I10" s="216"/>
    </row>
    <row r="11" s="210" customFormat="1" ht="19.5" customHeight="1" spans="1:9">
      <c r="A11" s="214"/>
      <c r="B11" s="213" t="s">
        <v>24</v>
      </c>
      <c r="C11" s="228"/>
      <c r="D11" s="214" t="s">
        <v>25</v>
      </c>
      <c r="E11" s="213" t="s">
        <v>34</v>
      </c>
      <c r="F11" s="216"/>
      <c r="G11" s="216"/>
      <c r="H11" s="216"/>
      <c r="I11" s="216"/>
    </row>
    <row r="12" s="210" customFormat="1" ht="19.5" customHeight="1" spans="1:9">
      <c r="A12" s="214"/>
      <c r="B12" s="213" t="s">
        <v>28</v>
      </c>
      <c r="C12" s="228"/>
      <c r="D12" s="214" t="s">
        <v>29</v>
      </c>
      <c r="E12" s="213" t="s">
        <v>38</v>
      </c>
      <c r="F12" s="216"/>
      <c r="G12" s="216"/>
      <c r="H12" s="216"/>
      <c r="I12" s="216"/>
    </row>
    <row r="13" s="210" customFormat="1" ht="19.5" customHeight="1" spans="1:9">
      <c r="A13" s="214"/>
      <c r="B13" s="213" t="s">
        <v>32</v>
      </c>
      <c r="C13" s="228"/>
      <c r="D13" s="214" t="s">
        <v>33</v>
      </c>
      <c r="E13" s="213" t="s">
        <v>42</v>
      </c>
      <c r="F13" s="216"/>
      <c r="G13" s="216"/>
      <c r="H13" s="216"/>
      <c r="I13" s="216"/>
    </row>
    <row r="14" s="210" customFormat="1" ht="19.5" customHeight="1" spans="1:9">
      <c r="A14" s="214"/>
      <c r="B14" s="213" t="s">
        <v>36</v>
      </c>
      <c r="C14" s="228"/>
      <c r="D14" s="214" t="s">
        <v>37</v>
      </c>
      <c r="E14" s="213" t="s">
        <v>45</v>
      </c>
      <c r="F14" s="216"/>
      <c r="G14" s="216"/>
      <c r="H14" s="216"/>
      <c r="I14" s="216"/>
    </row>
    <row r="15" s="210" customFormat="1" ht="19.5" customHeight="1" spans="1:9">
      <c r="A15" s="214"/>
      <c r="B15" s="213" t="s">
        <v>40</v>
      </c>
      <c r="C15" s="228"/>
      <c r="D15" s="214" t="s">
        <v>41</v>
      </c>
      <c r="E15" s="213" t="s">
        <v>48</v>
      </c>
      <c r="F15" s="216">
        <v>188066.65</v>
      </c>
      <c r="G15" s="216">
        <v>188066.65</v>
      </c>
      <c r="H15" s="216"/>
      <c r="I15" s="216"/>
    </row>
    <row r="16" s="210" customFormat="1" ht="19.5" customHeight="1" spans="1:9">
      <c r="A16" s="214"/>
      <c r="B16" s="213" t="s">
        <v>43</v>
      </c>
      <c r="C16" s="228"/>
      <c r="D16" s="214" t="s">
        <v>44</v>
      </c>
      <c r="E16" s="213" t="s">
        <v>51</v>
      </c>
      <c r="F16" s="216">
        <v>86274.64</v>
      </c>
      <c r="G16" s="216">
        <v>86274.64</v>
      </c>
      <c r="H16" s="216"/>
      <c r="I16" s="216"/>
    </row>
    <row r="17" s="210" customFormat="1" ht="19.5" customHeight="1" spans="1:9">
      <c r="A17" s="214"/>
      <c r="B17" s="213" t="s">
        <v>46</v>
      </c>
      <c r="C17" s="228"/>
      <c r="D17" s="214" t="s">
        <v>47</v>
      </c>
      <c r="E17" s="213" t="s">
        <v>54</v>
      </c>
      <c r="F17" s="216"/>
      <c r="G17" s="216"/>
      <c r="H17" s="216"/>
      <c r="I17" s="216"/>
    </row>
    <row r="18" s="210" customFormat="1" ht="19.5" customHeight="1" spans="1:9">
      <c r="A18" s="214"/>
      <c r="B18" s="213" t="s">
        <v>49</v>
      </c>
      <c r="C18" s="228"/>
      <c r="D18" s="214" t="s">
        <v>50</v>
      </c>
      <c r="E18" s="213" t="s">
        <v>57</v>
      </c>
      <c r="F18" s="216"/>
      <c r="G18" s="216"/>
      <c r="H18" s="216"/>
      <c r="I18" s="216"/>
    </row>
    <row r="19" s="210" customFormat="1" ht="19.5" customHeight="1" spans="1:9">
      <c r="A19" s="214"/>
      <c r="B19" s="213" t="s">
        <v>52</v>
      </c>
      <c r="C19" s="228"/>
      <c r="D19" s="214" t="s">
        <v>53</v>
      </c>
      <c r="E19" s="213" t="s">
        <v>60</v>
      </c>
      <c r="F19" s="216"/>
      <c r="G19" s="216"/>
      <c r="H19" s="216"/>
      <c r="I19" s="216"/>
    </row>
    <row r="20" s="210" customFormat="1" ht="19.5" customHeight="1" spans="1:9">
      <c r="A20" s="214"/>
      <c r="B20" s="213" t="s">
        <v>55</v>
      </c>
      <c r="C20" s="228"/>
      <c r="D20" s="214" t="s">
        <v>56</v>
      </c>
      <c r="E20" s="213" t="s">
        <v>63</v>
      </c>
      <c r="F20" s="216"/>
      <c r="G20" s="216"/>
      <c r="H20" s="216"/>
      <c r="I20" s="216"/>
    </row>
    <row r="21" s="210" customFormat="1" ht="19.5" customHeight="1" spans="1:9">
      <c r="A21" s="214"/>
      <c r="B21" s="213" t="s">
        <v>58</v>
      </c>
      <c r="C21" s="228"/>
      <c r="D21" s="214" t="s">
        <v>59</v>
      </c>
      <c r="E21" s="213" t="s">
        <v>66</v>
      </c>
      <c r="F21" s="216"/>
      <c r="G21" s="216"/>
      <c r="H21" s="216"/>
      <c r="I21" s="216"/>
    </row>
    <row r="22" s="210" customFormat="1" ht="19.5" customHeight="1" spans="1:9">
      <c r="A22" s="214"/>
      <c r="B22" s="213" t="s">
        <v>61</v>
      </c>
      <c r="C22" s="228"/>
      <c r="D22" s="214" t="s">
        <v>62</v>
      </c>
      <c r="E22" s="213" t="s">
        <v>69</v>
      </c>
      <c r="F22" s="216"/>
      <c r="G22" s="216"/>
      <c r="H22" s="216"/>
      <c r="I22" s="216"/>
    </row>
    <row r="23" s="210" customFormat="1" ht="19.5" customHeight="1" spans="1:9">
      <c r="A23" s="214"/>
      <c r="B23" s="213" t="s">
        <v>64</v>
      </c>
      <c r="C23" s="228"/>
      <c r="D23" s="214" t="s">
        <v>65</v>
      </c>
      <c r="E23" s="213" t="s">
        <v>72</v>
      </c>
      <c r="F23" s="216"/>
      <c r="G23" s="216"/>
      <c r="H23" s="216"/>
      <c r="I23" s="216"/>
    </row>
    <row r="24" s="210" customFormat="1" ht="19.5" customHeight="1" spans="1:9">
      <c r="A24" s="214"/>
      <c r="B24" s="213" t="s">
        <v>67</v>
      </c>
      <c r="C24" s="228"/>
      <c r="D24" s="214" t="s">
        <v>68</v>
      </c>
      <c r="E24" s="213" t="s">
        <v>75</v>
      </c>
      <c r="F24" s="216"/>
      <c r="G24" s="216"/>
      <c r="H24" s="216"/>
      <c r="I24" s="216"/>
    </row>
    <row r="25" s="210" customFormat="1" ht="19.5" customHeight="1" spans="1:9">
      <c r="A25" s="214"/>
      <c r="B25" s="213" t="s">
        <v>70</v>
      </c>
      <c r="C25" s="228"/>
      <c r="D25" s="214" t="s">
        <v>71</v>
      </c>
      <c r="E25" s="213" t="s">
        <v>78</v>
      </c>
      <c r="F25" s="216"/>
      <c r="G25" s="216"/>
      <c r="H25" s="216"/>
      <c r="I25" s="216"/>
    </row>
    <row r="26" s="210" customFormat="1" ht="19.5" customHeight="1" spans="1:9">
      <c r="A26" s="214"/>
      <c r="B26" s="213" t="s">
        <v>73</v>
      </c>
      <c r="C26" s="228"/>
      <c r="D26" s="214" t="s">
        <v>74</v>
      </c>
      <c r="E26" s="213" t="s">
        <v>81</v>
      </c>
      <c r="F26" s="216">
        <v>96360</v>
      </c>
      <c r="G26" s="216">
        <v>96360</v>
      </c>
      <c r="H26" s="216"/>
      <c r="I26" s="216"/>
    </row>
    <row r="27" s="210" customFormat="1" ht="19.5" customHeight="1" spans="1:9">
      <c r="A27" s="214"/>
      <c r="B27" s="213" t="s">
        <v>76</v>
      </c>
      <c r="C27" s="228"/>
      <c r="D27" s="214" t="s">
        <v>77</v>
      </c>
      <c r="E27" s="213" t="s">
        <v>84</v>
      </c>
      <c r="F27" s="216"/>
      <c r="G27" s="216"/>
      <c r="H27" s="216"/>
      <c r="I27" s="216"/>
    </row>
    <row r="28" s="210" customFormat="1" ht="19.5" customHeight="1" spans="1:9">
      <c r="A28" s="214"/>
      <c r="B28" s="213" t="s">
        <v>79</v>
      </c>
      <c r="C28" s="228"/>
      <c r="D28" s="214" t="s">
        <v>80</v>
      </c>
      <c r="E28" s="213" t="s">
        <v>87</v>
      </c>
      <c r="F28" s="216"/>
      <c r="G28" s="216"/>
      <c r="H28" s="216"/>
      <c r="I28" s="216"/>
    </row>
    <row r="29" s="210" customFormat="1" ht="19.5" customHeight="1" spans="1:9">
      <c r="A29" s="214"/>
      <c r="B29" s="213" t="s">
        <v>82</v>
      </c>
      <c r="C29" s="228"/>
      <c r="D29" s="214" t="s">
        <v>83</v>
      </c>
      <c r="E29" s="213" t="s">
        <v>90</v>
      </c>
      <c r="F29" s="216"/>
      <c r="G29" s="216"/>
      <c r="H29" s="216"/>
      <c r="I29" s="216"/>
    </row>
    <row r="30" s="210" customFormat="1" ht="19.5" customHeight="1" spans="1:9">
      <c r="A30" s="214"/>
      <c r="B30" s="213" t="s">
        <v>85</v>
      </c>
      <c r="C30" s="228"/>
      <c r="D30" s="214" t="s">
        <v>86</v>
      </c>
      <c r="E30" s="213" t="s">
        <v>93</v>
      </c>
      <c r="F30" s="216"/>
      <c r="G30" s="216"/>
      <c r="H30" s="216"/>
      <c r="I30" s="216"/>
    </row>
    <row r="31" s="210" customFormat="1" ht="19.5" customHeight="1" spans="1:9">
      <c r="A31" s="214"/>
      <c r="B31" s="213" t="s">
        <v>88</v>
      </c>
      <c r="C31" s="228"/>
      <c r="D31" s="214" t="s">
        <v>89</v>
      </c>
      <c r="E31" s="213" t="s">
        <v>96</v>
      </c>
      <c r="F31" s="216"/>
      <c r="G31" s="216"/>
      <c r="H31" s="216"/>
      <c r="I31" s="216"/>
    </row>
    <row r="32" s="210" customFormat="1" ht="19.5" customHeight="1" spans="1:9">
      <c r="A32" s="214"/>
      <c r="B32" s="213" t="s">
        <v>91</v>
      </c>
      <c r="C32" s="228"/>
      <c r="D32" s="214" t="s">
        <v>92</v>
      </c>
      <c r="E32" s="213" t="s">
        <v>100</v>
      </c>
      <c r="F32" s="216"/>
      <c r="G32" s="216"/>
      <c r="H32" s="216"/>
      <c r="I32" s="216"/>
    </row>
    <row r="33" s="210" customFormat="1" ht="19.5" customHeight="1" spans="1:9">
      <c r="A33" s="214"/>
      <c r="B33" s="213" t="s">
        <v>94</v>
      </c>
      <c r="C33" s="228"/>
      <c r="D33" s="214" t="s">
        <v>95</v>
      </c>
      <c r="E33" s="213" t="s">
        <v>104</v>
      </c>
      <c r="F33" s="216"/>
      <c r="G33" s="216"/>
      <c r="H33" s="216"/>
      <c r="I33" s="216"/>
    </row>
    <row r="34" s="210" customFormat="1" ht="19.5" customHeight="1" spans="1:9">
      <c r="A34" s="213" t="s">
        <v>97</v>
      </c>
      <c r="B34" s="213" t="s">
        <v>98</v>
      </c>
      <c r="C34" s="216">
        <v>3874888.32</v>
      </c>
      <c r="D34" s="213" t="s">
        <v>99</v>
      </c>
      <c r="E34" s="213" t="s">
        <v>108</v>
      </c>
      <c r="F34" s="216">
        <v>3874888.32</v>
      </c>
      <c r="G34" s="216">
        <v>3874888.32</v>
      </c>
      <c r="H34" s="216"/>
      <c r="I34" s="216"/>
    </row>
    <row r="35" s="210" customFormat="1" ht="19.5" customHeight="1" spans="1:9">
      <c r="A35" s="214" t="s">
        <v>192</v>
      </c>
      <c r="B35" s="213" t="s">
        <v>102</v>
      </c>
      <c r="C35" s="216">
        <v>0</v>
      </c>
      <c r="D35" s="214" t="s">
        <v>193</v>
      </c>
      <c r="E35" s="213" t="s">
        <v>111</v>
      </c>
      <c r="F35" s="216">
        <v>0</v>
      </c>
      <c r="G35" s="216">
        <v>0</v>
      </c>
      <c r="H35" s="216"/>
      <c r="I35" s="216"/>
    </row>
    <row r="36" s="210" customFormat="1" ht="19.5" customHeight="1" spans="1:9">
      <c r="A36" s="214" t="s">
        <v>189</v>
      </c>
      <c r="B36" s="213" t="s">
        <v>106</v>
      </c>
      <c r="C36" s="216">
        <v>0</v>
      </c>
      <c r="D36" s="214"/>
      <c r="E36" s="213" t="s">
        <v>194</v>
      </c>
      <c r="F36" s="228"/>
      <c r="G36" s="228"/>
      <c r="H36" s="228"/>
      <c r="I36" s="228"/>
    </row>
    <row r="37" s="210" customFormat="1" ht="19.5" customHeight="1" spans="1:9">
      <c r="A37" s="214" t="s">
        <v>190</v>
      </c>
      <c r="B37" s="213" t="s">
        <v>110</v>
      </c>
      <c r="C37" s="216"/>
      <c r="D37" s="213"/>
      <c r="E37" s="213" t="s">
        <v>195</v>
      </c>
      <c r="F37" s="228"/>
      <c r="G37" s="228"/>
      <c r="H37" s="228"/>
      <c r="I37" s="228"/>
    </row>
    <row r="38" s="210" customFormat="1" ht="19.5" customHeight="1" spans="1:9">
      <c r="A38" s="214" t="s">
        <v>191</v>
      </c>
      <c r="B38" s="213" t="s">
        <v>15</v>
      </c>
      <c r="C38" s="216"/>
      <c r="D38" s="214"/>
      <c r="E38" s="213" t="s">
        <v>196</v>
      </c>
      <c r="F38" s="228"/>
      <c r="G38" s="228"/>
      <c r="H38" s="228"/>
      <c r="I38" s="228"/>
    </row>
    <row r="39" s="210" customFormat="1" ht="19.5" customHeight="1" spans="1:9">
      <c r="A39" s="213" t="s">
        <v>109</v>
      </c>
      <c r="B39" s="213" t="s">
        <v>18</v>
      </c>
      <c r="C39" s="216">
        <v>3874888.32</v>
      </c>
      <c r="D39" s="213" t="s">
        <v>109</v>
      </c>
      <c r="E39" s="213" t="s">
        <v>197</v>
      </c>
      <c r="F39" s="216">
        <v>3874888.32</v>
      </c>
      <c r="G39" s="216">
        <v>3874888.32</v>
      </c>
      <c r="H39" s="216"/>
      <c r="I39" s="216"/>
    </row>
    <row r="40" s="210" customFormat="1" ht="19.5" customHeight="1" spans="1:9">
      <c r="A40" s="225" t="s">
        <v>198</v>
      </c>
      <c r="B40" s="225"/>
      <c r="C40" s="225"/>
      <c r="D40" s="225"/>
      <c r="E40" s="225"/>
      <c r="F40" s="225"/>
      <c r="G40" s="225"/>
      <c r="H40" s="225"/>
      <c r="I40" s="2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0"/>
  <sheetViews>
    <sheetView workbookViewId="0">
      <selection activeCell="K1" sqref="K1"/>
    </sheetView>
  </sheetViews>
  <sheetFormatPr defaultColWidth="9" defaultRowHeight="13.5"/>
  <cols>
    <col min="1" max="3" width="2.75" style="210" customWidth="1"/>
    <col min="4" max="4" width="26.25" style="210" customWidth="1"/>
    <col min="5" max="7" width="14" style="210" customWidth="1"/>
    <col min="8" max="13" width="15" style="210" customWidth="1"/>
    <col min="14" max="14" width="14" style="210" customWidth="1"/>
    <col min="15" max="15" width="15" style="210" customWidth="1"/>
    <col min="16" max="17" width="14" style="210" customWidth="1"/>
    <col min="18" max="18" width="15" style="210" customWidth="1"/>
    <col min="19" max="20" width="14" style="210" customWidth="1"/>
    <col min="21" max="16384" width="9" style="210"/>
  </cols>
  <sheetData>
    <row r="1" s="210" customFormat="1" ht="27" spans="11:11">
      <c r="K1" s="224" t="s">
        <v>199</v>
      </c>
    </row>
    <row r="2" s="210" customFormat="1" ht="14.25" spans="20:20">
      <c r="T2" s="212" t="s">
        <v>200</v>
      </c>
    </row>
    <row r="3" s="210" customFormat="1" ht="14.25" spans="1:20">
      <c r="A3" s="212" t="s">
        <v>2</v>
      </c>
      <c r="T3" s="212" t="s">
        <v>3</v>
      </c>
    </row>
    <row r="4" s="210" customFormat="1" ht="19.5" customHeight="1" spans="1:20">
      <c r="A4" s="219" t="s">
        <v>6</v>
      </c>
      <c r="B4" s="219"/>
      <c r="C4" s="219"/>
      <c r="D4" s="219"/>
      <c r="E4" s="219" t="s">
        <v>201</v>
      </c>
      <c r="F4" s="219"/>
      <c r="G4" s="219"/>
      <c r="H4" s="219" t="s">
        <v>202</v>
      </c>
      <c r="I4" s="219"/>
      <c r="J4" s="219"/>
      <c r="K4" s="219" t="s">
        <v>203</v>
      </c>
      <c r="L4" s="219"/>
      <c r="M4" s="219"/>
      <c r="N4" s="219"/>
      <c r="O4" s="219"/>
      <c r="P4" s="219" t="s">
        <v>107</v>
      </c>
      <c r="Q4" s="219"/>
      <c r="R4" s="219"/>
      <c r="S4" s="219"/>
      <c r="T4" s="219"/>
    </row>
    <row r="5" s="210" customFormat="1" ht="19.5" customHeight="1" spans="1:20">
      <c r="A5" s="219" t="s">
        <v>122</v>
      </c>
      <c r="B5" s="219"/>
      <c r="C5" s="219"/>
      <c r="D5" s="219" t="s">
        <v>123</v>
      </c>
      <c r="E5" s="219" t="s">
        <v>129</v>
      </c>
      <c r="F5" s="219" t="s">
        <v>204</v>
      </c>
      <c r="G5" s="219" t="s">
        <v>205</v>
      </c>
      <c r="H5" s="219" t="s">
        <v>129</v>
      </c>
      <c r="I5" s="219" t="s">
        <v>172</v>
      </c>
      <c r="J5" s="219" t="s">
        <v>173</v>
      </c>
      <c r="K5" s="219" t="s">
        <v>129</v>
      </c>
      <c r="L5" s="219" t="s">
        <v>172</v>
      </c>
      <c r="M5" s="219"/>
      <c r="N5" s="219"/>
      <c r="O5" s="219" t="s">
        <v>173</v>
      </c>
      <c r="P5" s="219" t="s">
        <v>129</v>
      </c>
      <c r="Q5" s="219" t="s">
        <v>204</v>
      </c>
      <c r="R5" s="219" t="s">
        <v>205</v>
      </c>
      <c r="S5" s="219"/>
      <c r="T5" s="219"/>
    </row>
    <row r="6" s="210" customFormat="1" ht="19.5" customHeight="1" spans="1:20">
      <c r="A6" s="219"/>
      <c r="B6" s="219"/>
      <c r="C6" s="219"/>
      <c r="D6" s="219"/>
      <c r="E6" s="219"/>
      <c r="F6" s="219"/>
      <c r="G6" s="219"/>
      <c r="H6" s="219"/>
      <c r="I6" s="219"/>
      <c r="J6" s="219"/>
      <c r="K6" s="219"/>
      <c r="L6" s="219" t="s">
        <v>124</v>
      </c>
      <c r="M6" s="219" t="s">
        <v>206</v>
      </c>
      <c r="N6" s="219" t="s">
        <v>207</v>
      </c>
      <c r="O6" s="219"/>
      <c r="P6" s="219"/>
      <c r="Q6" s="219"/>
      <c r="R6" s="219" t="s">
        <v>124</v>
      </c>
      <c r="S6" s="219" t="s">
        <v>208</v>
      </c>
      <c r="T6" s="219" t="s">
        <v>209</v>
      </c>
    </row>
    <row r="7" s="210" customFormat="1" ht="19.5" customHeight="1" spans="1:20">
      <c r="A7" s="219"/>
      <c r="B7" s="219"/>
      <c r="C7" s="219"/>
      <c r="D7" s="219"/>
      <c r="E7" s="219"/>
      <c r="F7" s="219"/>
      <c r="G7" s="219"/>
      <c r="H7" s="219"/>
      <c r="I7" s="219"/>
      <c r="J7" s="219"/>
      <c r="K7" s="219"/>
      <c r="L7" s="219"/>
      <c r="M7" s="219"/>
      <c r="N7" s="219"/>
      <c r="O7" s="219"/>
      <c r="P7" s="219"/>
      <c r="Q7" s="219"/>
      <c r="R7" s="219"/>
      <c r="S7" s="219"/>
      <c r="T7" s="219"/>
    </row>
    <row r="8" s="210" customFormat="1" ht="19.5" customHeight="1" spans="1:20">
      <c r="A8" s="219" t="s">
        <v>126</v>
      </c>
      <c r="B8" s="219" t="s">
        <v>127</v>
      </c>
      <c r="C8" s="219" t="s">
        <v>128</v>
      </c>
      <c r="D8" s="219" t="s">
        <v>10</v>
      </c>
      <c r="E8" s="213" t="s">
        <v>11</v>
      </c>
      <c r="F8" s="213" t="s">
        <v>12</v>
      </c>
      <c r="G8" s="213" t="s">
        <v>20</v>
      </c>
      <c r="H8" s="213" t="s">
        <v>24</v>
      </c>
      <c r="I8" s="213" t="s">
        <v>28</v>
      </c>
      <c r="J8" s="213" t="s">
        <v>32</v>
      </c>
      <c r="K8" s="213" t="s">
        <v>36</v>
      </c>
      <c r="L8" s="213" t="s">
        <v>40</v>
      </c>
      <c r="M8" s="213" t="s">
        <v>43</v>
      </c>
      <c r="N8" s="213" t="s">
        <v>46</v>
      </c>
      <c r="O8" s="213" t="s">
        <v>49</v>
      </c>
      <c r="P8" s="213" t="s">
        <v>52</v>
      </c>
      <c r="Q8" s="213" t="s">
        <v>55</v>
      </c>
      <c r="R8" s="213" t="s">
        <v>58</v>
      </c>
      <c r="S8" s="213" t="s">
        <v>61</v>
      </c>
      <c r="T8" s="213" t="s">
        <v>64</v>
      </c>
    </row>
    <row r="9" s="210" customFormat="1" ht="19.5" customHeight="1" spans="1:20">
      <c r="A9" s="219"/>
      <c r="B9" s="219"/>
      <c r="C9" s="219"/>
      <c r="D9" s="219" t="s">
        <v>129</v>
      </c>
      <c r="E9" s="216">
        <v>0</v>
      </c>
      <c r="F9" s="216">
        <v>0</v>
      </c>
      <c r="G9" s="216">
        <v>0</v>
      </c>
      <c r="H9" s="216">
        <v>3874888.32</v>
      </c>
      <c r="I9" s="216">
        <v>2116029.03</v>
      </c>
      <c r="J9" s="216">
        <v>1758859.29</v>
      </c>
      <c r="K9" s="216">
        <v>3874888.32</v>
      </c>
      <c r="L9" s="216">
        <v>2116029.03</v>
      </c>
      <c r="M9" s="216">
        <v>1393190.72</v>
      </c>
      <c r="N9" s="216">
        <v>722838.31</v>
      </c>
      <c r="O9" s="216">
        <v>1758859.29</v>
      </c>
      <c r="P9" s="216">
        <v>0</v>
      </c>
      <c r="Q9" s="216">
        <v>0</v>
      </c>
      <c r="R9" s="216">
        <v>0</v>
      </c>
      <c r="S9" s="216">
        <v>0</v>
      </c>
      <c r="T9" s="216">
        <v>0</v>
      </c>
    </row>
    <row r="10" s="210" customFormat="1" ht="19.5" customHeight="1" spans="1:20">
      <c r="A10" s="225" t="s">
        <v>130</v>
      </c>
      <c r="B10" s="225"/>
      <c r="C10" s="225"/>
      <c r="D10" s="225" t="s">
        <v>131</v>
      </c>
      <c r="E10" s="216">
        <v>0</v>
      </c>
      <c r="F10" s="216">
        <v>0</v>
      </c>
      <c r="G10" s="216">
        <v>0</v>
      </c>
      <c r="H10" s="216">
        <v>3504187.03</v>
      </c>
      <c r="I10" s="216">
        <v>1745327.74</v>
      </c>
      <c r="J10" s="216">
        <v>1758859.29</v>
      </c>
      <c r="K10" s="216">
        <v>3504187.03</v>
      </c>
      <c r="L10" s="216">
        <v>1745327.74</v>
      </c>
      <c r="M10" s="216">
        <v>1022489.43</v>
      </c>
      <c r="N10" s="216">
        <v>722838.31</v>
      </c>
      <c r="O10" s="216">
        <v>1758859.29</v>
      </c>
      <c r="P10" s="216">
        <v>0</v>
      </c>
      <c r="Q10" s="216">
        <v>0</v>
      </c>
      <c r="R10" s="216">
        <v>0</v>
      </c>
      <c r="S10" s="216">
        <v>0</v>
      </c>
      <c r="T10" s="216">
        <v>0</v>
      </c>
    </row>
    <row r="11" s="210" customFormat="1" ht="19.5" customHeight="1" spans="1:20">
      <c r="A11" s="225" t="s">
        <v>132</v>
      </c>
      <c r="B11" s="225"/>
      <c r="C11" s="225"/>
      <c r="D11" s="225" t="s">
        <v>133</v>
      </c>
      <c r="E11" s="216">
        <v>0</v>
      </c>
      <c r="F11" s="216">
        <v>0</v>
      </c>
      <c r="G11" s="216">
        <v>0</v>
      </c>
      <c r="H11" s="216">
        <v>128466</v>
      </c>
      <c r="I11" s="216">
        <v>0</v>
      </c>
      <c r="J11" s="216">
        <v>128466</v>
      </c>
      <c r="K11" s="216">
        <v>128466</v>
      </c>
      <c r="L11" s="216"/>
      <c r="M11" s="216"/>
      <c r="N11" s="216"/>
      <c r="O11" s="216">
        <v>128466</v>
      </c>
      <c r="P11" s="216">
        <v>0</v>
      </c>
      <c r="Q11" s="216">
        <v>0</v>
      </c>
      <c r="R11" s="216">
        <v>0</v>
      </c>
      <c r="S11" s="216">
        <v>0</v>
      </c>
      <c r="T11" s="216">
        <v>0</v>
      </c>
    </row>
    <row r="12" s="210" customFormat="1" ht="19.5" customHeight="1" spans="1:20">
      <c r="A12" s="225" t="s">
        <v>134</v>
      </c>
      <c r="B12" s="225"/>
      <c r="C12" s="225"/>
      <c r="D12" s="225" t="s">
        <v>135</v>
      </c>
      <c r="E12" s="216">
        <v>0</v>
      </c>
      <c r="F12" s="216">
        <v>0</v>
      </c>
      <c r="G12" s="216">
        <v>0</v>
      </c>
      <c r="H12" s="216">
        <v>128466</v>
      </c>
      <c r="I12" s="216">
        <v>0</v>
      </c>
      <c r="J12" s="216">
        <v>128466</v>
      </c>
      <c r="K12" s="216">
        <v>128466</v>
      </c>
      <c r="L12" s="216"/>
      <c r="M12" s="216"/>
      <c r="N12" s="216"/>
      <c r="O12" s="216">
        <v>128466</v>
      </c>
      <c r="P12" s="216">
        <v>0</v>
      </c>
      <c r="Q12" s="216">
        <v>0</v>
      </c>
      <c r="R12" s="216">
        <v>0</v>
      </c>
      <c r="S12" s="216">
        <v>0</v>
      </c>
      <c r="T12" s="216">
        <v>0</v>
      </c>
    </row>
    <row r="13" s="210" customFormat="1" ht="19.5" customHeight="1" spans="1:20">
      <c r="A13" s="225" t="s">
        <v>136</v>
      </c>
      <c r="B13" s="225"/>
      <c r="C13" s="225"/>
      <c r="D13" s="225" t="s">
        <v>137</v>
      </c>
      <c r="E13" s="216">
        <v>0</v>
      </c>
      <c r="F13" s="216">
        <v>0</v>
      </c>
      <c r="G13" s="216">
        <v>0</v>
      </c>
      <c r="H13" s="216">
        <v>3375721.03</v>
      </c>
      <c r="I13" s="216">
        <v>1745327.74</v>
      </c>
      <c r="J13" s="216">
        <v>1630393.29</v>
      </c>
      <c r="K13" s="216">
        <v>3375721.03</v>
      </c>
      <c r="L13" s="216">
        <v>1745327.74</v>
      </c>
      <c r="M13" s="216">
        <v>1022489.43</v>
      </c>
      <c r="N13" s="216">
        <v>722838.31</v>
      </c>
      <c r="O13" s="216">
        <v>1630393.29</v>
      </c>
      <c r="P13" s="216">
        <v>0</v>
      </c>
      <c r="Q13" s="216">
        <v>0</v>
      </c>
      <c r="R13" s="216">
        <v>0</v>
      </c>
      <c r="S13" s="216">
        <v>0</v>
      </c>
      <c r="T13" s="216">
        <v>0</v>
      </c>
    </row>
    <row r="14" s="210" customFormat="1" ht="19.5" customHeight="1" spans="1:20">
      <c r="A14" s="225" t="s">
        <v>138</v>
      </c>
      <c r="B14" s="225"/>
      <c r="C14" s="225"/>
      <c r="D14" s="225" t="s">
        <v>139</v>
      </c>
      <c r="E14" s="216">
        <v>0</v>
      </c>
      <c r="F14" s="216">
        <v>0</v>
      </c>
      <c r="G14" s="216">
        <v>0</v>
      </c>
      <c r="H14" s="216">
        <v>654944.69</v>
      </c>
      <c r="I14" s="216">
        <v>654944.69</v>
      </c>
      <c r="J14" s="216">
        <v>0</v>
      </c>
      <c r="K14" s="216">
        <v>654944.69</v>
      </c>
      <c r="L14" s="216">
        <v>654944.69</v>
      </c>
      <c r="M14" s="216">
        <v>0</v>
      </c>
      <c r="N14" s="216">
        <v>654944.69</v>
      </c>
      <c r="O14" s="216"/>
      <c r="P14" s="216">
        <v>0</v>
      </c>
      <c r="Q14" s="216">
        <v>0</v>
      </c>
      <c r="R14" s="216">
        <v>0</v>
      </c>
      <c r="S14" s="216">
        <v>0</v>
      </c>
      <c r="T14" s="216">
        <v>0</v>
      </c>
    </row>
    <row r="15" s="210" customFormat="1" ht="19.5" customHeight="1" spans="1:20">
      <c r="A15" s="225" t="s">
        <v>140</v>
      </c>
      <c r="B15" s="225"/>
      <c r="C15" s="225"/>
      <c r="D15" s="225" t="s">
        <v>141</v>
      </c>
      <c r="E15" s="216">
        <v>0</v>
      </c>
      <c r="F15" s="216">
        <v>0</v>
      </c>
      <c r="G15" s="216">
        <v>0</v>
      </c>
      <c r="H15" s="216">
        <v>79826</v>
      </c>
      <c r="I15" s="216">
        <v>0</v>
      </c>
      <c r="J15" s="216">
        <v>79826</v>
      </c>
      <c r="K15" s="216">
        <v>79826</v>
      </c>
      <c r="L15" s="216"/>
      <c r="M15" s="216"/>
      <c r="N15" s="216"/>
      <c r="O15" s="216">
        <v>79826</v>
      </c>
      <c r="P15" s="216">
        <v>0</v>
      </c>
      <c r="Q15" s="216">
        <v>0</v>
      </c>
      <c r="R15" s="216">
        <v>0</v>
      </c>
      <c r="S15" s="216">
        <v>0</v>
      </c>
      <c r="T15" s="216">
        <v>0</v>
      </c>
    </row>
    <row r="16" s="210" customFormat="1" ht="19.5" customHeight="1" spans="1:20">
      <c r="A16" s="225" t="s">
        <v>142</v>
      </c>
      <c r="B16" s="225"/>
      <c r="C16" s="225"/>
      <c r="D16" s="225" t="s">
        <v>135</v>
      </c>
      <c r="E16" s="216">
        <v>0</v>
      </c>
      <c r="F16" s="216">
        <v>0</v>
      </c>
      <c r="G16" s="216">
        <v>0</v>
      </c>
      <c r="H16" s="216">
        <v>2640950.34</v>
      </c>
      <c r="I16" s="216">
        <v>1090383.05</v>
      </c>
      <c r="J16" s="216">
        <v>1550567.29</v>
      </c>
      <c r="K16" s="216">
        <v>2640950.34</v>
      </c>
      <c r="L16" s="216">
        <v>1090383.05</v>
      </c>
      <c r="M16" s="216">
        <v>1022489.43</v>
      </c>
      <c r="N16" s="216">
        <v>67893.62</v>
      </c>
      <c r="O16" s="216">
        <v>1550567.29</v>
      </c>
      <c r="P16" s="216">
        <v>0</v>
      </c>
      <c r="Q16" s="216">
        <v>0</v>
      </c>
      <c r="R16" s="216">
        <v>0</v>
      </c>
      <c r="S16" s="216">
        <v>0</v>
      </c>
      <c r="T16" s="216">
        <v>0</v>
      </c>
    </row>
    <row r="17" s="210" customFormat="1" ht="19.5" customHeight="1" spans="1:20">
      <c r="A17" s="225" t="s">
        <v>143</v>
      </c>
      <c r="B17" s="225"/>
      <c r="C17" s="225"/>
      <c r="D17" s="225" t="s">
        <v>144</v>
      </c>
      <c r="E17" s="216">
        <v>0</v>
      </c>
      <c r="F17" s="216">
        <v>0</v>
      </c>
      <c r="G17" s="216">
        <v>0</v>
      </c>
      <c r="H17" s="216">
        <v>188066.65</v>
      </c>
      <c r="I17" s="216">
        <v>188066.65</v>
      </c>
      <c r="J17" s="216"/>
      <c r="K17" s="216">
        <v>188066.65</v>
      </c>
      <c r="L17" s="216">
        <v>188066.65</v>
      </c>
      <c r="M17" s="216">
        <v>188066.65</v>
      </c>
      <c r="N17" s="216">
        <v>0</v>
      </c>
      <c r="O17" s="216"/>
      <c r="P17" s="216">
        <v>0</v>
      </c>
      <c r="Q17" s="216">
        <v>0</v>
      </c>
      <c r="R17" s="216">
        <v>0</v>
      </c>
      <c r="S17" s="216">
        <v>0</v>
      </c>
      <c r="T17" s="216">
        <v>0</v>
      </c>
    </row>
    <row r="18" s="210" customFormat="1" ht="19.5" customHeight="1" spans="1:20">
      <c r="A18" s="225" t="s">
        <v>145</v>
      </c>
      <c r="B18" s="225"/>
      <c r="C18" s="225"/>
      <c r="D18" s="225" t="s">
        <v>146</v>
      </c>
      <c r="E18" s="216">
        <v>0</v>
      </c>
      <c r="F18" s="216">
        <v>0</v>
      </c>
      <c r="G18" s="216">
        <v>0</v>
      </c>
      <c r="H18" s="216">
        <v>188066.65</v>
      </c>
      <c r="I18" s="216">
        <v>188066.65</v>
      </c>
      <c r="J18" s="216"/>
      <c r="K18" s="216">
        <v>188066.65</v>
      </c>
      <c r="L18" s="216">
        <v>188066.65</v>
      </c>
      <c r="M18" s="216">
        <v>188066.65</v>
      </c>
      <c r="N18" s="216">
        <v>0</v>
      </c>
      <c r="O18" s="216"/>
      <c r="P18" s="216">
        <v>0</v>
      </c>
      <c r="Q18" s="216">
        <v>0</v>
      </c>
      <c r="R18" s="216">
        <v>0</v>
      </c>
      <c r="S18" s="216">
        <v>0</v>
      </c>
      <c r="T18" s="216">
        <v>0</v>
      </c>
    </row>
    <row r="19" s="210" customFormat="1" ht="19.5" customHeight="1" spans="1:20">
      <c r="A19" s="225" t="s">
        <v>147</v>
      </c>
      <c r="B19" s="225"/>
      <c r="C19" s="225"/>
      <c r="D19" s="225" t="s">
        <v>148</v>
      </c>
      <c r="E19" s="216">
        <v>0</v>
      </c>
      <c r="F19" s="216">
        <v>0</v>
      </c>
      <c r="G19" s="216">
        <v>0</v>
      </c>
      <c r="H19" s="216">
        <v>152246.56</v>
      </c>
      <c r="I19" s="216">
        <v>152246.56</v>
      </c>
      <c r="J19" s="216"/>
      <c r="K19" s="216">
        <v>152246.56</v>
      </c>
      <c r="L19" s="216">
        <v>152246.56</v>
      </c>
      <c r="M19" s="216">
        <v>152246.56</v>
      </c>
      <c r="N19" s="216">
        <v>0</v>
      </c>
      <c r="O19" s="216"/>
      <c r="P19" s="216">
        <v>0</v>
      </c>
      <c r="Q19" s="216">
        <v>0</v>
      </c>
      <c r="R19" s="216">
        <v>0</v>
      </c>
      <c r="S19" s="216">
        <v>0</v>
      </c>
      <c r="T19" s="216">
        <v>0</v>
      </c>
    </row>
    <row r="20" s="210" customFormat="1" ht="19.5" customHeight="1" spans="1:20">
      <c r="A20" s="225" t="s">
        <v>149</v>
      </c>
      <c r="B20" s="225"/>
      <c r="C20" s="225"/>
      <c r="D20" s="225" t="s">
        <v>150</v>
      </c>
      <c r="E20" s="216">
        <v>0</v>
      </c>
      <c r="F20" s="216">
        <v>0</v>
      </c>
      <c r="G20" s="216">
        <v>0</v>
      </c>
      <c r="H20" s="216">
        <v>35820.09</v>
      </c>
      <c r="I20" s="216">
        <v>35820.09</v>
      </c>
      <c r="J20" s="216"/>
      <c r="K20" s="216">
        <v>35820.09</v>
      </c>
      <c r="L20" s="216">
        <v>35820.09</v>
      </c>
      <c r="M20" s="216">
        <v>35820.09</v>
      </c>
      <c r="N20" s="216">
        <v>0</v>
      </c>
      <c r="O20" s="216"/>
      <c r="P20" s="216">
        <v>0</v>
      </c>
      <c r="Q20" s="216">
        <v>0</v>
      </c>
      <c r="R20" s="216">
        <v>0</v>
      </c>
      <c r="S20" s="216">
        <v>0</v>
      </c>
      <c r="T20" s="216">
        <v>0</v>
      </c>
    </row>
    <row r="21" s="210" customFormat="1" ht="19.5" customHeight="1" spans="1:20">
      <c r="A21" s="225" t="s">
        <v>151</v>
      </c>
      <c r="B21" s="225"/>
      <c r="C21" s="225"/>
      <c r="D21" s="225" t="s">
        <v>152</v>
      </c>
      <c r="E21" s="216">
        <v>0</v>
      </c>
      <c r="F21" s="216">
        <v>0</v>
      </c>
      <c r="G21" s="216">
        <v>0</v>
      </c>
      <c r="H21" s="216">
        <v>86274.64</v>
      </c>
      <c r="I21" s="216">
        <v>86274.64</v>
      </c>
      <c r="J21" s="216"/>
      <c r="K21" s="216">
        <v>86274.64</v>
      </c>
      <c r="L21" s="216">
        <v>86274.64</v>
      </c>
      <c r="M21" s="216">
        <v>86274.64</v>
      </c>
      <c r="N21" s="216">
        <v>0</v>
      </c>
      <c r="O21" s="216"/>
      <c r="P21" s="216">
        <v>0</v>
      </c>
      <c r="Q21" s="216">
        <v>0</v>
      </c>
      <c r="R21" s="216">
        <v>0</v>
      </c>
      <c r="S21" s="216">
        <v>0</v>
      </c>
      <c r="T21" s="216">
        <v>0</v>
      </c>
    </row>
    <row r="22" s="210" customFormat="1" ht="19.5" customHeight="1" spans="1:20">
      <c r="A22" s="225" t="s">
        <v>153</v>
      </c>
      <c r="B22" s="225"/>
      <c r="C22" s="225"/>
      <c r="D22" s="225" t="s">
        <v>154</v>
      </c>
      <c r="E22" s="216">
        <v>0</v>
      </c>
      <c r="F22" s="216">
        <v>0</v>
      </c>
      <c r="G22" s="216">
        <v>0</v>
      </c>
      <c r="H22" s="216">
        <v>86274.64</v>
      </c>
      <c r="I22" s="216">
        <v>86274.64</v>
      </c>
      <c r="J22" s="216"/>
      <c r="K22" s="216">
        <v>86274.64</v>
      </c>
      <c r="L22" s="216">
        <v>86274.64</v>
      </c>
      <c r="M22" s="216">
        <v>86274.64</v>
      </c>
      <c r="N22" s="216">
        <v>0</v>
      </c>
      <c r="O22" s="216"/>
      <c r="P22" s="216">
        <v>0</v>
      </c>
      <c r="Q22" s="216">
        <v>0</v>
      </c>
      <c r="R22" s="216">
        <v>0</v>
      </c>
      <c r="S22" s="216">
        <v>0</v>
      </c>
      <c r="T22" s="216">
        <v>0</v>
      </c>
    </row>
    <row r="23" s="210" customFormat="1" ht="19.5" customHeight="1" spans="1:20">
      <c r="A23" s="225" t="s">
        <v>155</v>
      </c>
      <c r="B23" s="225"/>
      <c r="C23" s="225"/>
      <c r="D23" s="225" t="s">
        <v>156</v>
      </c>
      <c r="E23" s="216">
        <v>0</v>
      </c>
      <c r="F23" s="216">
        <v>0</v>
      </c>
      <c r="G23" s="216">
        <v>0</v>
      </c>
      <c r="H23" s="216">
        <v>9348.14</v>
      </c>
      <c r="I23" s="216">
        <v>9348.14</v>
      </c>
      <c r="J23" s="216"/>
      <c r="K23" s="216">
        <v>9348.14</v>
      </c>
      <c r="L23" s="216">
        <v>9348.14</v>
      </c>
      <c r="M23" s="216">
        <v>9348.14</v>
      </c>
      <c r="N23" s="216">
        <v>0</v>
      </c>
      <c r="O23" s="216"/>
      <c r="P23" s="216">
        <v>0</v>
      </c>
      <c r="Q23" s="216">
        <v>0</v>
      </c>
      <c r="R23" s="216">
        <v>0</v>
      </c>
      <c r="S23" s="216">
        <v>0</v>
      </c>
      <c r="T23" s="216">
        <v>0</v>
      </c>
    </row>
    <row r="24" s="210" customFormat="1" ht="19.5" customHeight="1" spans="1:20">
      <c r="A24" s="225" t="s">
        <v>157</v>
      </c>
      <c r="B24" s="225"/>
      <c r="C24" s="225"/>
      <c r="D24" s="225" t="s">
        <v>158</v>
      </c>
      <c r="E24" s="216">
        <v>0</v>
      </c>
      <c r="F24" s="216">
        <v>0</v>
      </c>
      <c r="G24" s="216">
        <v>0</v>
      </c>
      <c r="H24" s="216">
        <v>40328.89</v>
      </c>
      <c r="I24" s="216">
        <v>40328.89</v>
      </c>
      <c r="J24" s="216"/>
      <c r="K24" s="216">
        <v>40328.89</v>
      </c>
      <c r="L24" s="216">
        <v>40328.89</v>
      </c>
      <c r="M24" s="216">
        <v>40328.89</v>
      </c>
      <c r="N24" s="216">
        <v>0</v>
      </c>
      <c r="O24" s="216"/>
      <c r="P24" s="216">
        <v>0</v>
      </c>
      <c r="Q24" s="216">
        <v>0</v>
      </c>
      <c r="R24" s="216">
        <v>0</v>
      </c>
      <c r="S24" s="216">
        <v>0</v>
      </c>
      <c r="T24" s="216">
        <v>0</v>
      </c>
    </row>
    <row r="25" s="210" customFormat="1" ht="19.5" customHeight="1" spans="1:20">
      <c r="A25" s="225" t="s">
        <v>159</v>
      </c>
      <c r="B25" s="225"/>
      <c r="C25" s="225"/>
      <c r="D25" s="225" t="s">
        <v>160</v>
      </c>
      <c r="E25" s="216">
        <v>0</v>
      </c>
      <c r="F25" s="216">
        <v>0</v>
      </c>
      <c r="G25" s="216">
        <v>0</v>
      </c>
      <c r="H25" s="216">
        <v>29221.6</v>
      </c>
      <c r="I25" s="216">
        <v>29221.6</v>
      </c>
      <c r="J25" s="216"/>
      <c r="K25" s="216">
        <v>29221.6</v>
      </c>
      <c r="L25" s="216">
        <v>29221.6</v>
      </c>
      <c r="M25" s="216">
        <v>29221.6</v>
      </c>
      <c r="N25" s="216">
        <v>0</v>
      </c>
      <c r="O25" s="216"/>
      <c r="P25" s="216">
        <v>0</v>
      </c>
      <c r="Q25" s="216">
        <v>0</v>
      </c>
      <c r="R25" s="216">
        <v>0</v>
      </c>
      <c r="S25" s="216">
        <v>0</v>
      </c>
      <c r="T25" s="216">
        <v>0</v>
      </c>
    </row>
    <row r="26" s="210" customFormat="1" ht="19.5" customHeight="1" spans="1:20">
      <c r="A26" s="225" t="s">
        <v>161</v>
      </c>
      <c r="B26" s="225"/>
      <c r="C26" s="225"/>
      <c r="D26" s="225" t="s">
        <v>162</v>
      </c>
      <c r="E26" s="216">
        <v>0</v>
      </c>
      <c r="F26" s="216">
        <v>0</v>
      </c>
      <c r="G26" s="216">
        <v>0</v>
      </c>
      <c r="H26" s="216">
        <v>7376.01</v>
      </c>
      <c r="I26" s="216">
        <v>7376.01</v>
      </c>
      <c r="J26" s="216"/>
      <c r="K26" s="216">
        <v>7376.01</v>
      </c>
      <c r="L26" s="216">
        <v>7376.01</v>
      </c>
      <c r="M26" s="216">
        <v>7376.01</v>
      </c>
      <c r="N26" s="216">
        <v>0</v>
      </c>
      <c r="O26" s="216"/>
      <c r="P26" s="216">
        <v>0</v>
      </c>
      <c r="Q26" s="216">
        <v>0</v>
      </c>
      <c r="R26" s="216">
        <v>0</v>
      </c>
      <c r="S26" s="216">
        <v>0</v>
      </c>
      <c r="T26" s="216">
        <v>0</v>
      </c>
    </row>
    <row r="27" s="210" customFormat="1" ht="19.5" customHeight="1" spans="1:20">
      <c r="A27" s="225" t="s">
        <v>163</v>
      </c>
      <c r="B27" s="225"/>
      <c r="C27" s="225"/>
      <c r="D27" s="225" t="s">
        <v>164</v>
      </c>
      <c r="E27" s="216">
        <v>0</v>
      </c>
      <c r="F27" s="216">
        <v>0</v>
      </c>
      <c r="G27" s="216">
        <v>0</v>
      </c>
      <c r="H27" s="216">
        <v>96360</v>
      </c>
      <c r="I27" s="216">
        <v>96360</v>
      </c>
      <c r="J27" s="216"/>
      <c r="K27" s="216">
        <v>96360</v>
      </c>
      <c r="L27" s="216">
        <v>96360</v>
      </c>
      <c r="M27" s="216">
        <v>96360</v>
      </c>
      <c r="N27" s="216">
        <v>0</v>
      </c>
      <c r="O27" s="216"/>
      <c r="P27" s="216">
        <v>0</v>
      </c>
      <c r="Q27" s="216">
        <v>0</v>
      </c>
      <c r="R27" s="216">
        <v>0</v>
      </c>
      <c r="S27" s="216">
        <v>0</v>
      </c>
      <c r="T27" s="216">
        <v>0</v>
      </c>
    </row>
    <row r="28" s="210" customFormat="1" ht="19.5" customHeight="1" spans="1:20">
      <c r="A28" s="225" t="s">
        <v>165</v>
      </c>
      <c r="B28" s="225"/>
      <c r="C28" s="225"/>
      <c r="D28" s="225" t="s">
        <v>166</v>
      </c>
      <c r="E28" s="216">
        <v>0</v>
      </c>
      <c r="F28" s="216">
        <v>0</v>
      </c>
      <c r="G28" s="216">
        <v>0</v>
      </c>
      <c r="H28" s="216">
        <v>96360</v>
      </c>
      <c r="I28" s="216">
        <v>96360</v>
      </c>
      <c r="J28" s="216"/>
      <c r="K28" s="216">
        <v>96360</v>
      </c>
      <c r="L28" s="216">
        <v>96360</v>
      </c>
      <c r="M28" s="216">
        <v>96360</v>
      </c>
      <c r="N28" s="216">
        <v>0</v>
      </c>
      <c r="O28" s="216"/>
      <c r="P28" s="216">
        <v>0</v>
      </c>
      <c r="Q28" s="216">
        <v>0</v>
      </c>
      <c r="R28" s="216">
        <v>0</v>
      </c>
      <c r="S28" s="216">
        <v>0</v>
      </c>
      <c r="T28" s="216">
        <v>0</v>
      </c>
    </row>
    <row r="29" s="210" customFormat="1" ht="19.5" customHeight="1" spans="1:20">
      <c r="A29" s="225" t="s">
        <v>167</v>
      </c>
      <c r="B29" s="225"/>
      <c r="C29" s="225"/>
      <c r="D29" s="225" t="s">
        <v>168</v>
      </c>
      <c r="E29" s="216">
        <v>0</v>
      </c>
      <c r="F29" s="216">
        <v>0</v>
      </c>
      <c r="G29" s="216">
        <v>0</v>
      </c>
      <c r="H29" s="216">
        <v>96360</v>
      </c>
      <c r="I29" s="216">
        <v>96360</v>
      </c>
      <c r="J29" s="216"/>
      <c r="K29" s="216">
        <v>96360</v>
      </c>
      <c r="L29" s="216">
        <v>96360</v>
      </c>
      <c r="M29" s="216">
        <v>96360</v>
      </c>
      <c r="N29" s="216">
        <v>0</v>
      </c>
      <c r="O29" s="216"/>
      <c r="P29" s="216">
        <v>0</v>
      </c>
      <c r="Q29" s="216">
        <v>0</v>
      </c>
      <c r="R29" s="216">
        <v>0</v>
      </c>
      <c r="S29" s="216">
        <v>0</v>
      </c>
      <c r="T29" s="216">
        <v>0</v>
      </c>
    </row>
    <row r="30" s="210" customFormat="1" ht="19.5" customHeight="1" spans="1:20">
      <c r="A30" s="225" t="s">
        <v>210</v>
      </c>
      <c r="B30" s="225"/>
      <c r="C30" s="225"/>
      <c r="D30" s="225"/>
      <c r="E30" s="225"/>
      <c r="F30" s="225"/>
      <c r="G30" s="225"/>
      <c r="H30" s="225"/>
      <c r="I30" s="225"/>
      <c r="J30" s="225"/>
      <c r="K30" s="225"/>
      <c r="L30" s="225"/>
      <c r="M30" s="225"/>
      <c r="N30" s="225"/>
      <c r="O30" s="225"/>
      <c r="P30" s="225"/>
      <c r="Q30" s="225"/>
      <c r="R30" s="225"/>
      <c r="S30" s="225"/>
      <c r="T30" s="225"/>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H26" sqref="H26"/>
    </sheetView>
  </sheetViews>
  <sheetFormatPr defaultColWidth="9" defaultRowHeight="13.5"/>
  <cols>
    <col min="1" max="1" width="6.125" style="210" customWidth="1"/>
    <col min="2" max="2" width="32.875" style="210" customWidth="1"/>
    <col min="3" max="3" width="20.125" style="210" customWidth="1"/>
    <col min="4" max="4" width="6.125" style="210" customWidth="1"/>
    <col min="5" max="5" width="22.75" style="210" customWidth="1"/>
    <col min="6" max="6" width="19.375" style="210" customWidth="1"/>
    <col min="7" max="7" width="6.125" style="210" customWidth="1"/>
    <col min="8" max="8" width="36.875" style="210" customWidth="1"/>
    <col min="9" max="9" width="17.125" style="210" customWidth="1"/>
    <col min="10" max="16384" width="9" style="210"/>
  </cols>
  <sheetData>
    <row r="1" s="210" customFormat="1" ht="27" spans="5:5">
      <c r="E1" s="224" t="s">
        <v>211</v>
      </c>
    </row>
    <row r="2" s="210" customFormat="1" spans="9:9">
      <c r="I2" s="227" t="s">
        <v>212</v>
      </c>
    </row>
    <row r="3" s="210" customFormat="1" spans="1:9">
      <c r="A3" s="227" t="s">
        <v>2</v>
      </c>
      <c r="I3" s="227" t="s">
        <v>3</v>
      </c>
    </row>
    <row r="4" s="210" customFormat="1" ht="19.5" customHeight="1" spans="1:9">
      <c r="A4" s="219" t="s">
        <v>206</v>
      </c>
      <c r="B4" s="219"/>
      <c r="C4" s="219"/>
      <c r="D4" s="219" t="s">
        <v>207</v>
      </c>
      <c r="E4" s="219"/>
      <c r="F4" s="219"/>
      <c r="G4" s="219"/>
      <c r="H4" s="219"/>
      <c r="I4" s="219"/>
    </row>
    <row r="5" s="210" customFormat="1" ht="19.5" customHeight="1" spans="1:9">
      <c r="A5" s="219" t="s">
        <v>213</v>
      </c>
      <c r="B5" s="219" t="s">
        <v>123</v>
      </c>
      <c r="C5" s="219" t="s">
        <v>8</v>
      </c>
      <c r="D5" s="219" t="s">
        <v>213</v>
      </c>
      <c r="E5" s="219" t="s">
        <v>123</v>
      </c>
      <c r="F5" s="219" t="s">
        <v>8</v>
      </c>
      <c r="G5" s="219" t="s">
        <v>213</v>
      </c>
      <c r="H5" s="219" t="s">
        <v>123</v>
      </c>
      <c r="I5" s="219" t="s">
        <v>8</v>
      </c>
    </row>
    <row r="6" s="210" customFormat="1" ht="19.5" customHeight="1" spans="1:9">
      <c r="A6" s="219"/>
      <c r="B6" s="219"/>
      <c r="C6" s="219"/>
      <c r="D6" s="219"/>
      <c r="E6" s="219"/>
      <c r="F6" s="219"/>
      <c r="G6" s="219"/>
      <c r="H6" s="219"/>
      <c r="I6" s="219"/>
    </row>
    <row r="7" s="210" customFormat="1" ht="19.5" customHeight="1" spans="1:9">
      <c r="A7" s="214" t="s">
        <v>214</v>
      </c>
      <c r="B7" s="214" t="s">
        <v>215</v>
      </c>
      <c r="C7" s="216">
        <v>1393190.72</v>
      </c>
      <c r="D7" s="214" t="s">
        <v>216</v>
      </c>
      <c r="E7" s="214" t="s">
        <v>217</v>
      </c>
      <c r="F7" s="216">
        <v>722838.31</v>
      </c>
      <c r="G7" s="214" t="s">
        <v>218</v>
      </c>
      <c r="H7" s="214" t="s">
        <v>219</v>
      </c>
      <c r="I7" s="216">
        <v>0</v>
      </c>
    </row>
    <row r="8" s="210" customFormat="1" ht="19.5" customHeight="1" spans="1:9">
      <c r="A8" s="214" t="s">
        <v>220</v>
      </c>
      <c r="B8" s="214" t="s">
        <v>221</v>
      </c>
      <c r="C8" s="216">
        <v>362695</v>
      </c>
      <c r="D8" s="214" t="s">
        <v>222</v>
      </c>
      <c r="E8" s="214" t="s">
        <v>223</v>
      </c>
      <c r="F8" s="216">
        <v>16815.18</v>
      </c>
      <c r="G8" s="214" t="s">
        <v>224</v>
      </c>
      <c r="H8" s="214" t="s">
        <v>225</v>
      </c>
      <c r="I8" s="216">
        <v>0</v>
      </c>
    </row>
    <row r="9" s="210" customFormat="1" ht="19.5" customHeight="1" spans="1:9">
      <c r="A9" s="214" t="s">
        <v>226</v>
      </c>
      <c r="B9" s="214" t="s">
        <v>227</v>
      </c>
      <c r="C9" s="216">
        <v>119798</v>
      </c>
      <c r="D9" s="214" t="s">
        <v>228</v>
      </c>
      <c r="E9" s="214" t="s">
        <v>229</v>
      </c>
      <c r="F9" s="216">
        <v>0</v>
      </c>
      <c r="G9" s="214" t="s">
        <v>230</v>
      </c>
      <c r="H9" s="214" t="s">
        <v>231</v>
      </c>
      <c r="I9" s="216">
        <v>0</v>
      </c>
    </row>
    <row r="10" s="210" customFormat="1" ht="19.5" customHeight="1" spans="1:9">
      <c r="A10" s="214" t="s">
        <v>232</v>
      </c>
      <c r="B10" s="214" t="s">
        <v>233</v>
      </c>
      <c r="C10" s="216">
        <v>46690.8</v>
      </c>
      <c r="D10" s="214" t="s">
        <v>234</v>
      </c>
      <c r="E10" s="214" t="s">
        <v>235</v>
      </c>
      <c r="F10" s="216">
        <v>0</v>
      </c>
      <c r="G10" s="214" t="s">
        <v>236</v>
      </c>
      <c r="H10" s="214" t="s">
        <v>237</v>
      </c>
      <c r="I10" s="216">
        <v>0</v>
      </c>
    </row>
    <row r="11" s="210" customFormat="1" ht="19.5" customHeight="1" spans="1:9">
      <c r="A11" s="214" t="s">
        <v>238</v>
      </c>
      <c r="B11" s="214" t="s">
        <v>239</v>
      </c>
      <c r="C11" s="216">
        <v>0</v>
      </c>
      <c r="D11" s="214" t="s">
        <v>240</v>
      </c>
      <c r="E11" s="214" t="s">
        <v>241</v>
      </c>
      <c r="F11" s="216">
        <v>0</v>
      </c>
      <c r="G11" s="214" t="s">
        <v>242</v>
      </c>
      <c r="H11" s="214" t="s">
        <v>243</v>
      </c>
      <c r="I11" s="216">
        <v>0</v>
      </c>
    </row>
    <row r="12" s="210" customFormat="1" ht="19.5" customHeight="1" spans="1:9">
      <c r="A12" s="214" t="s">
        <v>244</v>
      </c>
      <c r="B12" s="214" t="s">
        <v>245</v>
      </c>
      <c r="C12" s="216">
        <v>487822</v>
      </c>
      <c r="D12" s="214" t="s">
        <v>246</v>
      </c>
      <c r="E12" s="214" t="s">
        <v>247</v>
      </c>
      <c r="F12" s="216">
        <v>0</v>
      </c>
      <c r="G12" s="214" t="s">
        <v>248</v>
      </c>
      <c r="H12" s="214" t="s">
        <v>249</v>
      </c>
      <c r="I12" s="216">
        <v>0</v>
      </c>
    </row>
    <row r="13" s="210" customFormat="1" ht="19.5" customHeight="1" spans="1:9">
      <c r="A13" s="214" t="s">
        <v>250</v>
      </c>
      <c r="B13" s="214" t="s">
        <v>251</v>
      </c>
      <c r="C13" s="216">
        <v>152246.56</v>
      </c>
      <c r="D13" s="214" t="s">
        <v>252</v>
      </c>
      <c r="E13" s="214" t="s">
        <v>253</v>
      </c>
      <c r="F13" s="216">
        <v>4386.17</v>
      </c>
      <c r="G13" s="214" t="s">
        <v>254</v>
      </c>
      <c r="H13" s="214" t="s">
        <v>255</v>
      </c>
      <c r="I13" s="216">
        <v>0</v>
      </c>
    </row>
    <row r="14" s="210" customFormat="1" ht="19.5" customHeight="1" spans="1:9">
      <c r="A14" s="214" t="s">
        <v>256</v>
      </c>
      <c r="B14" s="214" t="s">
        <v>257</v>
      </c>
      <c r="C14" s="216">
        <v>35820.09</v>
      </c>
      <c r="D14" s="214" t="s">
        <v>258</v>
      </c>
      <c r="E14" s="214" t="s">
        <v>259</v>
      </c>
      <c r="F14" s="216">
        <v>7920</v>
      </c>
      <c r="G14" s="214" t="s">
        <v>260</v>
      </c>
      <c r="H14" s="214" t="s">
        <v>261</v>
      </c>
      <c r="I14" s="216">
        <v>0</v>
      </c>
    </row>
    <row r="15" s="210" customFormat="1" ht="19.5" customHeight="1" spans="1:9">
      <c r="A15" s="214" t="s">
        <v>262</v>
      </c>
      <c r="B15" s="214" t="s">
        <v>263</v>
      </c>
      <c r="C15" s="216">
        <v>49677.03</v>
      </c>
      <c r="D15" s="214" t="s">
        <v>264</v>
      </c>
      <c r="E15" s="214" t="s">
        <v>265</v>
      </c>
      <c r="F15" s="216">
        <v>0</v>
      </c>
      <c r="G15" s="214" t="s">
        <v>266</v>
      </c>
      <c r="H15" s="214" t="s">
        <v>267</v>
      </c>
      <c r="I15" s="216">
        <v>0</v>
      </c>
    </row>
    <row r="16" s="210" customFormat="1" ht="19.5" customHeight="1" spans="1:9">
      <c r="A16" s="214" t="s">
        <v>268</v>
      </c>
      <c r="B16" s="214" t="s">
        <v>269</v>
      </c>
      <c r="C16" s="216">
        <v>29221.6</v>
      </c>
      <c r="D16" s="214" t="s">
        <v>270</v>
      </c>
      <c r="E16" s="214" t="s">
        <v>271</v>
      </c>
      <c r="F16" s="216">
        <v>0</v>
      </c>
      <c r="G16" s="214" t="s">
        <v>272</v>
      </c>
      <c r="H16" s="214" t="s">
        <v>273</v>
      </c>
      <c r="I16" s="216">
        <v>0</v>
      </c>
    </row>
    <row r="17" s="210" customFormat="1" ht="19.5" customHeight="1" spans="1:9">
      <c r="A17" s="214" t="s">
        <v>274</v>
      </c>
      <c r="B17" s="214" t="s">
        <v>275</v>
      </c>
      <c r="C17" s="216">
        <v>12859.64</v>
      </c>
      <c r="D17" s="214" t="s">
        <v>276</v>
      </c>
      <c r="E17" s="214" t="s">
        <v>277</v>
      </c>
      <c r="F17" s="216">
        <v>8978.19</v>
      </c>
      <c r="G17" s="214" t="s">
        <v>278</v>
      </c>
      <c r="H17" s="214" t="s">
        <v>279</v>
      </c>
      <c r="I17" s="216">
        <v>0</v>
      </c>
    </row>
    <row r="18" s="210" customFormat="1" ht="19.5" customHeight="1" spans="1:9">
      <c r="A18" s="214" t="s">
        <v>280</v>
      </c>
      <c r="B18" s="214" t="s">
        <v>281</v>
      </c>
      <c r="C18" s="216">
        <v>96360</v>
      </c>
      <c r="D18" s="214" t="s">
        <v>282</v>
      </c>
      <c r="E18" s="214" t="s">
        <v>283</v>
      </c>
      <c r="F18" s="216">
        <v>0</v>
      </c>
      <c r="G18" s="214" t="s">
        <v>284</v>
      </c>
      <c r="H18" s="214" t="s">
        <v>285</v>
      </c>
      <c r="I18" s="216">
        <v>0</v>
      </c>
    </row>
    <row r="19" s="210" customFormat="1" ht="19.5" customHeight="1" spans="1:9">
      <c r="A19" s="214" t="s">
        <v>286</v>
      </c>
      <c r="B19" s="214" t="s">
        <v>287</v>
      </c>
      <c r="C19" s="216">
        <v>0</v>
      </c>
      <c r="D19" s="214" t="s">
        <v>288</v>
      </c>
      <c r="E19" s="214" t="s">
        <v>289</v>
      </c>
      <c r="F19" s="216">
        <v>0</v>
      </c>
      <c r="G19" s="214" t="s">
        <v>290</v>
      </c>
      <c r="H19" s="214" t="s">
        <v>291</v>
      </c>
      <c r="I19" s="216">
        <v>0</v>
      </c>
    </row>
    <row r="20" s="210" customFormat="1" ht="19.5" customHeight="1" spans="1:9">
      <c r="A20" s="214" t="s">
        <v>292</v>
      </c>
      <c r="B20" s="214" t="s">
        <v>293</v>
      </c>
      <c r="C20" s="216">
        <v>0</v>
      </c>
      <c r="D20" s="214" t="s">
        <v>294</v>
      </c>
      <c r="E20" s="214" t="s">
        <v>295</v>
      </c>
      <c r="F20" s="216">
        <v>0</v>
      </c>
      <c r="G20" s="214" t="s">
        <v>296</v>
      </c>
      <c r="H20" s="214" t="s">
        <v>297</v>
      </c>
      <c r="I20" s="216">
        <v>0</v>
      </c>
    </row>
    <row r="21" s="210" customFormat="1" ht="19.5" customHeight="1" spans="1:9">
      <c r="A21" s="214" t="s">
        <v>298</v>
      </c>
      <c r="B21" s="214" t="s">
        <v>299</v>
      </c>
      <c r="C21" s="216">
        <v>0</v>
      </c>
      <c r="D21" s="214" t="s">
        <v>300</v>
      </c>
      <c r="E21" s="214" t="s">
        <v>301</v>
      </c>
      <c r="F21" s="216">
        <v>0</v>
      </c>
      <c r="G21" s="214" t="s">
        <v>302</v>
      </c>
      <c r="H21" s="214" t="s">
        <v>303</v>
      </c>
      <c r="I21" s="216">
        <v>0</v>
      </c>
    </row>
    <row r="22" s="210" customFormat="1" ht="19.5" customHeight="1" spans="1:9">
      <c r="A22" s="214" t="s">
        <v>304</v>
      </c>
      <c r="B22" s="214" t="s">
        <v>305</v>
      </c>
      <c r="C22" s="216">
        <v>0</v>
      </c>
      <c r="D22" s="214" t="s">
        <v>306</v>
      </c>
      <c r="E22" s="214" t="s">
        <v>307</v>
      </c>
      <c r="F22" s="216">
        <v>0</v>
      </c>
      <c r="G22" s="214" t="s">
        <v>308</v>
      </c>
      <c r="H22" s="214" t="s">
        <v>309</v>
      </c>
      <c r="I22" s="216">
        <v>0</v>
      </c>
    </row>
    <row r="23" s="210" customFormat="1" ht="19.5" customHeight="1" spans="1:9">
      <c r="A23" s="214" t="s">
        <v>310</v>
      </c>
      <c r="B23" s="214" t="s">
        <v>311</v>
      </c>
      <c r="C23" s="216">
        <v>0</v>
      </c>
      <c r="D23" s="214" t="s">
        <v>312</v>
      </c>
      <c r="E23" s="214" t="s">
        <v>313</v>
      </c>
      <c r="F23" s="216">
        <v>0</v>
      </c>
      <c r="G23" s="214" t="s">
        <v>314</v>
      </c>
      <c r="H23" s="214" t="s">
        <v>315</v>
      </c>
      <c r="I23" s="216">
        <v>0</v>
      </c>
    </row>
    <row r="24" s="210" customFormat="1" ht="19.5" customHeight="1" spans="1:9">
      <c r="A24" s="214" t="s">
        <v>316</v>
      </c>
      <c r="B24" s="214" t="s">
        <v>317</v>
      </c>
      <c r="C24" s="216">
        <v>0</v>
      </c>
      <c r="D24" s="214" t="s">
        <v>318</v>
      </c>
      <c r="E24" s="214" t="s">
        <v>319</v>
      </c>
      <c r="F24" s="216">
        <v>0</v>
      </c>
      <c r="G24" s="214" t="s">
        <v>320</v>
      </c>
      <c r="H24" s="214" t="s">
        <v>321</v>
      </c>
      <c r="I24" s="216">
        <v>0</v>
      </c>
    </row>
    <row r="25" s="210" customFormat="1" ht="19.5" customHeight="1" spans="1:9">
      <c r="A25" s="214" t="s">
        <v>322</v>
      </c>
      <c r="B25" s="214" t="s">
        <v>323</v>
      </c>
      <c r="C25" s="216">
        <v>0</v>
      </c>
      <c r="D25" s="214" t="s">
        <v>324</v>
      </c>
      <c r="E25" s="214" t="s">
        <v>325</v>
      </c>
      <c r="F25" s="216">
        <v>0</v>
      </c>
      <c r="G25" s="214" t="s">
        <v>326</v>
      </c>
      <c r="H25" s="214" t="s">
        <v>327</v>
      </c>
      <c r="I25" s="216">
        <v>0</v>
      </c>
    </row>
    <row r="26" s="210" customFormat="1" ht="19.5" customHeight="1" spans="1:9">
      <c r="A26" s="214" t="s">
        <v>328</v>
      </c>
      <c r="B26" s="214" t="s">
        <v>329</v>
      </c>
      <c r="C26" s="216">
        <v>0</v>
      </c>
      <c r="D26" s="214" t="s">
        <v>330</v>
      </c>
      <c r="E26" s="214" t="s">
        <v>331</v>
      </c>
      <c r="F26" s="216">
        <v>0</v>
      </c>
      <c r="G26" s="214" t="s">
        <v>332</v>
      </c>
      <c r="H26" s="214" t="s">
        <v>333</v>
      </c>
      <c r="I26" s="216">
        <v>0</v>
      </c>
    </row>
    <row r="27" s="210" customFormat="1" ht="19.5" customHeight="1" spans="1:9">
      <c r="A27" s="214" t="s">
        <v>334</v>
      </c>
      <c r="B27" s="214" t="s">
        <v>335</v>
      </c>
      <c r="C27" s="216">
        <v>0</v>
      </c>
      <c r="D27" s="214" t="s">
        <v>336</v>
      </c>
      <c r="E27" s="214" t="s">
        <v>337</v>
      </c>
      <c r="F27" s="216">
        <v>0</v>
      </c>
      <c r="G27" s="214" t="s">
        <v>338</v>
      </c>
      <c r="H27" s="214" t="s">
        <v>339</v>
      </c>
      <c r="I27" s="216">
        <v>0</v>
      </c>
    </row>
    <row r="28" s="210" customFormat="1" ht="19.5" customHeight="1" spans="1:9">
      <c r="A28" s="214" t="s">
        <v>340</v>
      </c>
      <c r="B28" s="214" t="s">
        <v>341</v>
      </c>
      <c r="C28" s="216">
        <v>0</v>
      </c>
      <c r="D28" s="214" t="s">
        <v>342</v>
      </c>
      <c r="E28" s="214" t="s">
        <v>343</v>
      </c>
      <c r="F28" s="216">
        <v>0</v>
      </c>
      <c r="G28" s="214" t="s">
        <v>344</v>
      </c>
      <c r="H28" s="214" t="s">
        <v>345</v>
      </c>
      <c r="I28" s="216">
        <v>0</v>
      </c>
    </row>
    <row r="29" s="210" customFormat="1" ht="19.5" customHeight="1" spans="1:9">
      <c r="A29" s="214" t="s">
        <v>346</v>
      </c>
      <c r="B29" s="214" t="s">
        <v>347</v>
      </c>
      <c r="C29" s="216">
        <v>0</v>
      </c>
      <c r="D29" s="214" t="s">
        <v>348</v>
      </c>
      <c r="E29" s="214" t="s">
        <v>349</v>
      </c>
      <c r="F29" s="216">
        <v>16144.08</v>
      </c>
      <c r="G29" s="214" t="s">
        <v>350</v>
      </c>
      <c r="H29" s="214" t="s">
        <v>351</v>
      </c>
      <c r="I29" s="216">
        <v>0</v>
      </c>
    </row>
    <row r="30" s="210" customFormat="1" ht="19.5" customHeight="1" spans="1:9">
      <c r="A30" s="214" t="s">
        <v>352</v>
      </c>
      <c r="B30" s="214" t="s">
        <v>353</v>
      </c>
      <c r="C30" s="216">
        <v>0</v>
      </c>
      <c r="D30" s="214" t="s">
        <v>354</v>
      </c>
      <c r="E30" s="214" t="s">
        <v>355</v>
      </c>
      <c r="F30" s="216">
        <v>0</v>
      </c>
      <c r="G30" s="214" t="s">
        <v>356</v>
      </c>
      <c r="H30" s="214" t="s">
        <v>357</v>
      </c>
      <c r="I30" s="216">
        <v>0</v>
      </c>
    </row>
    <row r="31" s="210" customFormat="1" ht="19.5" customHeight="1" spans="1:9">
      <c r="A31" s="214" t="s">
        <v>358</v>
      </c>
      <c r="B31" s="214" t="s">
        <v>359</v>
      </c>
      <c r="C31" s="216">
        <v>0</v>
      </c>
      <c r="D31" s="214" t="s">
        <v>360</v>
      </c>
      <c r="E31" s="214" t="s">
        <v>361</v>
      </c>
      <c r="F31" s="216">
        <v>654944.69</v>
      </c>
      <c r="G31" s="214" t="s">
        <v>362</v>
      </c>
      <c r="H31" s="214" t="s">
        <v>363</v>
      </c>
      <c r="I31" s="216">
        <v>0</v>
      </c>
    </row>
    <row r="32" s="210" customFormat="1" ht="19.5" customHeight="1" spans="1:9">
      <c r="A32" s="214" t="s">
        <v>364</v>
      </c>
      <c r="B32" s="214" t="s">
        <v>365</v>
      </c>
      <c r="C32" s="216">
        <v>0</v>
      </c>
      <c r="D32" s="214" t="s">
        <v>366</v>
      </c>
      <c r="E32" s="214" t="s">
        <v>367</v>
      </c>
      <c r="F32" s="216">
        <v>13650</v>
      </c>
      <c r="G32" s="214" t="s">
        <v>368</v>
      </c>
      <c r="H32" s="214" t="s">
        <v>369</v>
      </c>
      <c r="I32" s="216">
        <v>0</v>
      </c>
    </row>
    <row r="33" s="210" customFormat="1" ht="19.5" customHeight="1" spans="1:9">
      <c r="A33" s="214" t="s">
        <v>370</v>
      </c>
      <c r="B33" s="214" t="s">
        <v>371</v>
      </c>
      <c r="C33" s="216">
        <v>0</v>
      </c>
      <c r="D33" s="214" t="s">
        <v>372</v>
      </c>
      <c r="E33" s="214" t="s">
        <v>373</v>
      </c>
      <c r="F33" s="216">
        <v>0</v>
      </c>
      <c r="G33" s="214" t="s">
        <v>374</v>
      </c>
      <c r="H33" s="214" t="s">
        <v>375</v>
      </c>
      <c r="I33" s="216">
        <v>0</v>
      </c>
    </row>
    <row r="34" s="210" customFormat="1" ht="19.5" customHeight="1" spans="1:9">
      <c r="A34" s="214"/>
      <c r="B34" s="214"/>
      <c r="C34" s="228"/>
      <c r="D34" s="214" t="s">
        <v>376</v>
      </c>
      <c r="E34" s="214" t="s">
        <v>377</v>
      </c>
      <c r="F34" s="216">
        <v>0</v>
      </c>
      <c r="G34" s="214" t="s">
        <v>378</v>
      </c>
      <c r="H34" s="214" t="s">
        <v>379</v>
      </c>
      <c r="I34" s="216">
        <v>0</v>
      </c>
    </row>
    <row r="35" s="210" customFormat="1" ht="19.5" customHeight="1" spans="1:9">
      <c r="A35" s="214"/>
      <c r="B35" s="214"/>
      <c r="C35" s="228"/>
      <c r="D35" s="214" t="s">
        <v>380</v>
      </c>
      <c r="E35" s="214" t="s">
        <v>381</v>
      </c>
      <c r="F35" s="216">
        <v>0</v>
      </c>
      <c r="G35" s="214" t="s">
        <v>382</v>
      </c>
      <c r="H35" s="214" t="s">
        <v>383</v>
      </c>
      <c r="I35" s="216">
        <v>0</v>
      </c>
    </row>
    <row r="36" s="210" customFormat="1" ht="19.5" customHeight="1" spans="1:9">
      <c r="A36" s="214"/>
      <c r="B36" s="214"/>
      <c r="C36" s="228"/>
      <c r="D36" s="214" t="s">
        <v>384</v>
      </c>
      <c r="E36" s="214" t="s">
        <v>385</v>
      </c>
      <c r="F36" s="216">
        <v>0</v>
      </c>
      <c r="G36" s="214"/>
      <c r="H36" s="214"/>
      <c r="I36" s="228"/>
    </row>
    <row r="37" s="210" customFormat="1" ht="19.5" customHeight="1" spans="1:9">
      <c r="A37" s="214"/>
      <c r="B37" s="214"/>
      <c r="C37" s="228"/>
      <c r="D37" s="214" t="s">
        <v>386</v>
      </c>
      <c r="E37" s="214" t="s">
        <v>387</v>
      </c>
      <c r="F37" s="216">
        <v>0</v>
      </c>
      <c r="G37" s="214"/>
      <c r="H37" s="214"/>
      <c r="I37" s="228"/>
    </row>
    <row r="38" s="210" customFormat="1" ht="19.5" customHeight="1" spans="1:9">
      <c r="A38" s="214"/>
      <c r="B38" s="214"/>
      <c r="C38" s="228"/>
      <c r="D38" s="214" t="s">
        <v>388</v>
      </c>
      <c r="E38" s="214" t="s">
        <v>389</v>
      </c>
      <c r="F38" s="216">
        <v>0</v>
      </c>
      <c r="G38" s="214"/>
      <c r="H38" s="214"/>
      <c r="I38" s="228"/>
    </row>
    <row r="39" s="210" customFormat="1" ht="19.5" customHeight="1" spans="1:9">
      <c r="A39" s="214"/>
      <c r="B39" s="214"/>
      <c r="C39" s="228"/>
      <c r="D39" s="214" t="s">
        <v>390</v>
      </c>
      <c r="E39" s="214" t="s">
        <v>391</v>
      </c>
      <c r="F39" s="216">
        <v>0</v>
      </c>
      <c r="G39" s="214"/>
      <c r="H39" s="214"/>
      <c r="I39" s="228"/>
    </row>
    <row r="40" s="210" customFormat="1" ht="19.5" customHeight="1" spans="1:9">
      <c r="A40" s="213" t="s">
        <v>392</v>
      </c>
      <c r="B40" s="213"/>
      <c r="C40" s="216">
        <v>1393190.72</v>
      </c>
      <c r="D40" s="213" t="s">
        <v>393</v>
      </c>
      <c r="E40" s="213"/>
      <c r="F40" s="213"/>
      <c r="G40" s="213"/>
      <c r="H40" s="213"/>
      <c r="I40" s="216">
        <v>722838.31</v>
      </c>
    </row>
    <row r="41" s="210" customFormat="1" ht="19.5" customHeight="1" spans="1:9">
      <c r="A41" s="225" t="s">
        <v>394</v>
      </c>
      <c r="B41" s="225"/>
      <c r="C41" s="225"/>
      <c r="D41" s="225"/>
      <c r="E41" s="225"/>
      <c r="F41" s="225"/>
      <c r="G41" s="225"/>
      <c r="H41" s="225"/>
      <c r="I41" s="22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H31" sqref="H31"/>
    </sheetView>
  </sheetViews>
  <sheetFormatPr defaultColWidth="9" defaultRowHeight="13.5"/>
  <cols>
    <col min="1" max="1" width="8.375" style="210" customWidth="1"/>
    <col min="2" max="2" width="28.125" style="210" customWidth="1"/>
    <col min="3" max="3" width="15" style="210" customWidth="1"/>
    <col min="4" max="4" width="8.375" style="210" customWidth="1"/>
    <col min="5" max="5" width="20" style="210" customWidth="1"/>
    <col min="6" max="6" width="15" style="210" customWidth="1"/>
    <col min="7" max="7" width="8.375" style="210" customWidth="1"/>
    <col min="8" max="8" width="45" style="210" customWidth="1"/>
    <col min="9" max="9" width="15" style="210" customWidth="1"/>
    <col min="10" max="10" width="8.375" style="210" customWidth="1"/>
    <col min="11" max="11" width="45" style="210" customWidth="1"/>
    <col min="12" max="12" width="15" style="210" customWidth="1"/>
    <col min="13" max="16384" width="9" style="210"/>
  </cols>
  <sheetData>
    <row r="1" s="210" customFormat="1" ht="27" spans="7:7">
      <c r="G1" s="226" t="s">
        <v>395</v>
      </c>
    </row>
    <row r="2" s="210" customFormat="1" spans="12:12">
      <c r="L2" s="227" t="s">
        <v>396</v>
      </c>
    </row>
    <row r="3" s="210" customFormat="1" spans="1:12">
      <c r="A3" s="227" t="s">
        <v>2</v>
      </c>
      <c r="L3" s="227" t="s">
        <v>3</v>
      </c>
    </row>
    <row r="4" s="210" customFormat="1" ht="15" customHeight="1" spans="1:12">
      <c r="A4" s="213" t="s">
        <v>397</v>
      </c>
      <c r="B4" s="213"/>
      <c r="C4" s="213"/>
      <c r="D4" s="213"/>
      <c r="E4" s="213"/>
      <c r="F4" s="213"/>
      <c r="G4" s="213"/>
      <c r="H4" s="213"/>
      <c r="I4" s="213"/>
      <c r="J4" s="213"/>
      <c r="K4" s="213"/>
      <c r="L4" s="213"/>
    </row>
    <row r="5" s="210" customFormat="1" ht="15" customHeight="1" spans="1:12">
      <c r="A5" s="213" t="s">
        <v>213</v>
      </c>
      <c r="B5" s="213" t="s">
        <v>123</v>
      </c>
      <c r="C5" s="213" t="s">
        <v>8</v>
      </c>
      <c r="D5" s="213" t="s">
        <v>213</v>
      </c>
      <c r="E5" s="213" t="s">
        <v>123</v>
      </c>
      <c r="F5" s="213" t="s">
        <v>8</v>
      </c>
      <c r="G5" s="213" t="s">
        <v>213</v>
      </c>
      <c r="H5" s="213" t="s">
        <v>123</v>
      </c>
      <c r="I5" s="213" t="s">
        <v>8</v>
      </c>
      <c r="J5" s="213" t="s">
        <v>213</v>
      </c>
      <c r="K5" s="213" t="s">
        <v>123</v>
      </c>
      <c r="L5" s="213" t="s">
        <v>8</v>
      </c>
    </row>
    <row r="6" s="210" customFormat="1" ht="15" customHeight="1" spans="1:12">
      <c r="A6" s="214" t="s">
        <v>214</v>
      </c>
      <c r="B6" s="214" t="s">
        <v>215</v>
      </c>
      <c r="C6" s="216">
        <v>0</v>
      </c>
      <c r="D6" s="214" t="s">
        <v>216</v>
      </c>
      <c r="E6" s="214" t="s">
        <v>217</v>
      </c>
      <c r="F6" s="216">
        <v>1413819.29</v>
      </c>
      <c r="G6" s="214" t="s">
        <v>398</v>
      </c>
      <c r="H6" s="214" t="s">
        <v>399</v>
      </c>
      <c r="I6" s="216">
        <v>0</v>
      </c>
      <c r="J6" s="214" t="s">
        <v>400</v>
      </c>
      <c r="K6" s="214" t="s">
        <v>401</v>
      </c>
      <c r="L6" s="216">
        <v>0</v>
      </c>
    </row>
    <row r="7" s="210" customFormat="1" ht="15" customHeight="1" spans="1:12">
      <c r="A7" s="214" t="s">
        <v>220</v>
      </c>
      <c r="B7" s="214" t="s">
        <v>221</v>
      </c>
      <c r="C7" s="216">
        <v>0</v>
      </c>
      <c r="D7" s="214" t="s">
        <v>222</v>
      </c>
      <c r="E7" s="214" t="s">
        <v>223</v>
      </c>
      <c r="F7" s="216">
        <v>79051.3</v>
      </c>
      <c r="G7" s="214" t="s">
        <v>402</v>
      </c>
      <c r="H7" s="214" t="s">
        <v>225</v>
      </c>
      <c r="I7" s="216">
        <v>0</v>
      </c>
      <c r="J7" s="214" t="s">
        <v>403</v>
      </c>
      <c r="K7" s="214" t="s">
        <v>327</v>
      </c>
      <c r="L7" s="216">
        <v>0</v>
      </c>
    </row>
    <row r="8" s="210" customFormat="1" ht="15" customHeight="1" spans="1:12">
      <c r="A8" s="214" t="s">
        <v>226</v>
      </c>
      <c r="B8" s="214" t="s">
        <v>227</v>
      </c>
      <c r="C8" s="216">
        <v>0</v>
      </c>
      <c r="D8" s="214" t="s">
        <v>228</v>
      </c>
      <c r="E8" s="214" t="s">
        <v>229</v>
      </c>
      <c r="F8" s="216">
        <v>0</v>
      </c>
      <c r="G8" s="214" t="s">
        <v>404</v>
      </c>
      <c r="H8" s="214" t="s">
        <v>231</v>
      </c>
      <c r="I8" s="216">
        <v>0</v>
      </c>
      <c r="J8" s="214" t="s">
        <v>405</v>
      </c>
      <c r="K8" s="214" t="s">
        <v>351</v>
      </c>
      <c r="L8" s="216">
        <v>0</v>
      </c>
    </row>
    <row r="9" s="210" customFormat="1" ht="15" customHeight="1" spans="1:12">
      <c r="A9" s="214" t="s">
        <v>232</v>
      </c>
      <c r="B9" s="214" t="s">
        <v>233</v>
      </c>
      <c r="C9" s="216">
        <v>0</v>
      </c>
      <c r="D9" s="214" t="s">
        <v>234</v>
      </c>
      <c r="E9" s="214" t="s">
        <v>235</v>
      </c>
      <c r="F9" s="216">
        <v>0</v>
      </c>
      <c r="G9" s="214" t="s">
        <v>406</v>
      </c>
      <c r="H9" s="214" t="s">
        <v>237</v>
      </c>
      <c r="I9" s="216">
        <v>0</v>
      </c>
      <c r="J9" s="214" t="s">
        <v>320</v>
      </c>
      <c r="K9" s="214" t="s">
        <v>321</v>
      </c>
      <c r="L9" s="216">
        <v>0</v>
      </c>
    </row>
    <row r="10" s="210" customFormat="1" ht="15" customHeight="1" spans="1:12">
      <c r="A10" s="214" t="s">
        <v>238</v>
      </c>
      <c r="B10" s="214" t="s">
        <v>239</v>
      </c>
      <c r="C10" s="216">
        <v>0</v>
      </c>
      <c r="D10" s="214" t="s">
        <v>240</v>
      </c>
      <c r="E10" s="214" t="s">
        <v>241</v>
      </c>
      <c r="F10" s="216">
        <v>0</v>
      </c>
      <c r="G10" s="214" t="s">
        <v>407</v>
      </c>
      <c r="H10" s="214" t="s">
        <v>243</v>
      </c>
      <c r="I10" s="216">
        <v>0</v>
      </c>
      <c r="J10" s="214" t="s">
        <v>326</v>
      </c>
      <c r="K10" s="214" t="s">
        <v>327</v>
      </c>
      <c r="L10" s="216">
        <v>0</v>
      </c>
    </row>
    <row r="11" s="210" customFormat="1" ht="15" customHeight="1" spans="1:12">
      <c r="A11" s="214" t="s">
        <v>244</v>
      </c>
      <c r="B11" s="214" t="s">
        <v>245</v>
      </c>
      <c r="C11" s="216">
        <v>0</v>
      </c>
      <c r="D11" s="214" t="s">
        <v>246</v>
      </c>
      <c r="E11" s="214" t="s">
        <v>247</v>
      </c>
      <c r="F11" s="216">
        <v>2998.8</v>
      </c>
      <c r="G11" s="214" t="s">
        <v>408</v>
      </c>
      <c r="H11" s="214" t="s">
        <v>249</v>
      </c>
      <c r="I11" s="216">
        <v>0</v>
      </c>
      <c r="J11" s="214" t="s">
        <v>332</v>
      </c>
      <c r="K11" s="214" t="s">
        <v>333</v>
      </c>
      <c r="L11" s="216">
        <v>0</v>
      </c>
    </row>
    <row r="12" s="210" customFormat="1" ht="15" customHeight="1" spans="1:12">
      <c r="A12" s="214" t="s">
        <v>250</v>
      </c>
      <c r="B12" s="214" t="s">
        <v>251</v>
      </c>
      <c r="C12" s="216">
        <v>0</v>
      </c>
      <c r="D12" s="214" t="s">
        <v>252</v>
      </c>
      <c r="E12" s="214" t="s">
        <v>253</v>
      </c>
      <c r="F12" s="216">
        <v>30000</v>
      </c>
      <c r="G12" s="214" t="s">
        <v>409</v>
      </c>
      <c r="H12" s="214" t="s">
        <v>255</v>
      </c>
      <c r="I12" s="216">
        <v>0</v>
      </c>
      <c r="J12" s="214" t="s">
        <v>338</v>
      </c>
      <c r="K12" s="214" t="s">
        <v>339</v>
      </c>
      <c r="L12" s="216">
        <v>0</v>
      </c>
    </row>
    <row r="13" s="210" customFormat="1" ht="15" customHeight="1" spans="1:12">
      <c r="A13" s="214" t="s">
        <v>256</v>
      </c>
      <c r="B13" s="214" t="s">
        <v>257</v>
      </c>
      <c r="C13" s="216">
        <v>0</v>
      </c>
      <c r="D13" s="214" t="s">
        <v>258</v>
      </c>
      <c r="E13" s="214" t="s">
        <v>259</v>
      </c>
      <c r="F13" s="216">
        <v>0</v>
      </c>
      <c r="G13" s="214" t="s">
        <v>410</v>
      </c>
      <c r="H13" s="214" t="s">
        <v>261</v>
      </c>
      <c r="I13" s="216">
        <v>0</v>
      </c>
      <c r="J13" s="214" t="s">
        <v>344</v>
      </c>
      <c r="K13" s="214" t="s">
        <v>345</v>
      </c>
      <c r="L13" s="216">
        <v>0</v>
      </c>
    </row>
    <row r="14" s="210" customFormat="1" ht="15" customHeight="1" spans="1:12">
      <c r="A14" s="214" t="s">
        <v>262</v>
      </c>
      <c r="B14" s="214" t="s">
        <v>263</v>
      </c>
      <c r="C14" s="216">
        <v>0</v>
      </c>
      <c r="D14" s="214" t="s">
        <v>264</v>
      </c>
      <c r="E14" s="214" t="s">
        <v>265</v>
      </c>
      <c r="F14" s="216">
        <v>0</v>
      </c>
      <c r="G14" s="214" t="s">
        <v>411</v>
      </c>
      <c r="H14" s="214" t="s">
        <v>291</v>
      </c>
      <c r="I14" s="216">
        <v>0</v>
      </c>
      <c r="J14" s="214" t="s">
        <v>350</v>
      </c>
      <c r="K14" s="214" t="s">
        <v>351</v>
      </c>
      <c r="L14" s="216">
        <v>0</v>
      </c>
    </row>
    <row r="15" s="210" customFormat="1" ht="15" customHeight="1" spans="1:12">
      <c r="A15" s="214" t="s">
        <v>268</v>
      </c>
      <c r="B15" s="214" t="s">
        <v>269</v>
      </c>
      <c r="C15" s="216">
        <v>0</v>
      </c>
      <c r="D15" s="214" t="s">
        <v>270</v>
      </c>
      <c r="E15" s="214" t="s">
        <v>271</v>
      </c>
      <c r="F15" s="216">
        <v>0</v>
      </c>
      <c r="G15" s="214" t="s">
        <v>412</v>
      </c>
      <c r="H15" s="214" t="s">
        <v>297</v>
      </c>
      <c r="I15" s="216">
        <v>0</v>
      </c>
      <c r="J15" s="214" t="s">
        <v>413</v>
      </c>
      <c r="K15" s="214" t="s">
        <v>414</v>
      </c>
      <c r="L15" s="216">
        <v>0</v>
      </c>
    </row>
    <row r="16" s="210" customFormat="1" ht="15" customHeight="1" spans="1:12">
      <c r="A16" s="214" t="s">
        <v>274</v>
      </c>
      <c r="B16" s="214" t="s">
        <v>275</v>
      </c>
      <c r="C16" s="216">
        <v>0</v>
      </c>
      <c r="D16" s="214" t="s">
        <v>276</v>
      </c>
      <c r="E16" s="214" t="s">
        <v>277</v>
      </c>
      <c r="F16" s="216">
        <v>87981.19</v>
      </c>
      <c r="G16" s="214" t="s">
        <v>415</v>
      </c>
      <c r="H16" s="214" t="s">
        <v>303</v>
      </c>
      <c r="I16" s="216">
        <v>0</v>
      </c>
      <c r="J16" s="214" t="s">
        <v>416</v>
      </c>
      <c r="K16" s="214" t="s">
        <v>417</v>
      </c>
      <c r="L16" s="216">
        <v>0</v>
      </c>
    </row>
    <row r="17" s="210" customFormat="1" ht="15" customHeight="1" spans="1:12">
      <c r="A17" s="214" t="s">
        <v>280</v>
      </c>
      <c r="B17" s="214" t="s">
        <v>281</v>
      </c>
      <c r="C17" s="216">
        <v>0</v>
      </c>
      <c r="D17" s="214" t="s">
        <v>282</v>
      </c>
      <c r="E17" s="214" t="s">
        <v>283</v>
      </c>
      <c r="F17" s="216">
        <v>0</v>
      </c>
      <c r="G17" s="214" t="s">
        <v>418</v>
      </c>
      <c r="H17" s="214" t="s">
        <v>309</v>
      </c>
      <c r="I17" s="216">
        <v>0</v>
      </c>
      <c r="J17" s="214" t="s">
        <v>419</v>
      </c>
      <c r="K17" s="214" t="s">
        <v>420</v>
      </c>
      <c r="L17" s="216">
        <v>0</v>
      </c>
    </row>
    <row r="18" s="210" customFormat="1" ht="15" customHeight="1" spans="1:12">
      <c r="A18" s="214" t="s">
        <v>286</v>
      </c>
      <c r="B18" s="214" t="s">
        <v>287</v>
      </c>
      <c r="C18" s="216">
        <v>0</v>
      </c>
      <c r="D18" s="214" t="s">
        <v>288</v>
      </c>
      <c r="E18" s="214" t="s">
        <v>289</v>
      </c>
      <c r="F18" s="216">
        <v>129789.5</v>
      </c>
      <c r="G18" s="214" t="s">
        <v>421</v>
      </c>
      <c r="H18" s="214" t="s">
        <v>422</v>
      </c>
      <c r="I18" s="216">
        <v>0</v>
      </c>
      <c r="J18" s="214" t="s">
        <v>423</v>
      </c>
      <c r="K18" s="214" t="s">
        <v>424</v>
      </c>
      <c r="L18" s="216">
        <v>0</v>
      </c>
    </row>
    <row r="19" s="210" customFormat="1" ht="15" customHeight="1" spans="1:12">
      <c r="A19" s="214" t="s">
        <v>292</v>
      </c>
      <c r="B19" s="214" t="s">
        <v>293</v>
      </c>
      <c r="C19" s="216">
        <v>0</v>
      </c>
      <c r="D19" s="214" t="s">
        <v>294</v>
      </c>
      <c r="E19" s="214" t="s">
        <v>295</v>
      </c>
      <c r="F19" s="216">
        <v>266760</v>
      </c>
      <c r="G19" s="214" t="s">
        <v>218</v>
      </c>
      <c r="H19" s="214" t="s">
        <v>219</v>
      </c>
      <c r="I19" s="216">
        <v>345040</v>
      </c>
      <c r="J19" s="214" t="s">
        <v>356</v>
      </c>
      <c r="K19" s="214" t="s">
        <v>357</v>
      </c>
      <c r="L19" s="216">
        <v>0</v>
      </c>
    </row>
    <row r="20" s="210" customFormat="1" ht="15" customHeight="1" spans="1:12">
      <c r="A20" s="214" t="s">
        <v>298</v>
      </c>
      <c r="B20" s="214" t="s">
        <v>299</v>
      </c>
      <c r="C20" s="216">
        <v>0</v>
      </c>
      <c r="D20" s="214" t="s">
        <v>300</v>
      </c>
      <c r="E20" s="214" t="s">
        <v>301</v>
      </c>
      <c r="F20" s="216">
        <v>0</v>
      </c>
      <c r="G20" s="214" t="s">
        <v>224</v>
      </c>
      <c r="H20" s="214" t="s">
        <v>225</v>
      </c>
      <c r="I20" s="216">
        <v>0</v>
      </c>
      <c r="J20" s="214" t="s">
        <v>362</v>
      </c>
      <c r="K20" s="214" t="s">
        <v>363</v>
      </c>
      <c r="L20" s="216">
        <v>0</v>
      </c>
    </row>
    <row r="21" s="210" customFormat="1" ht="15" customHeight="1" spans="1:12">
      <c r="A21" s="214" t="s">
        <v>304</v>
      </c>
      <c r="B21" s="214" t="s">
        <v>305</v>
      </c>
      <c r="C21" s="216">
        <v>0</v>
      </c>
      <c r="D21" s="214" t="s">
        <v>306</v>
      </c>
      <c r="E21" s="214" t="s">
        <v>307</v>
      </c>
      <c r="F21" s="216">
        <v>0</v>
      </c>
      <c r="G21" s="214" t="s">
        <v>230</v>
      </c>
      <c r="H21" s="214" t="s">
        <v>231</v>
      </c>
      <c r="I21" s="216">
        <v>138444</v>
      </c>
      <c r="J21" s="214" t="s">
        <v>368</v>
      </c>
      <c r="K21" s="214" t="s">
        <v>369</v>
      </c>
      <c r="L21" s="216">
        <v>0</v>
      </c>
    </row>
    <row r="22" s="210" customFormat="1" ht="15" customHeight="1" spans="1:12">
      <c r="A22" s="214" t="s">
        <v>310</v>
      </c>
      <c r="B22" s="214" t="s">
        <v>311</v>
      </c>
      <c r="C22" s="216">
        <v>0</v>
      </c>
      <c r="D22" s="214" t="s">
        <v>312</v>
      </c>
      <c r="E22" s="214" t="s">
        <v>313</v>
      </c>
      <c r="F22" s="216">
        <v>349949.3</v>
      </c>
      <c r="G22" s="214" t="s">
        <v>236</v>
      </c>
      <c r="H22" s="214" t="s">
        <v>237</v>
      </c>
      <c r="I22" s="216">
        <v>0</v>
      </c>
      <c r="J22" s="214" t="s">
        <v>374</v>
      </c>
      <c r="K22" s="214" t="s">
        <v>375</v>
      </c>
      <c r="L22" s="216">
        <v>0</v>
      </c>
    </row>
    <row r="23" s="210" customFormat="1" ht="15" customHeight="1" spans="1:12">
      <c r="A23" s="214" t="s">
        <v>316</v>
      </c>
      <c r="B23" s="214" t="s">
        <v>317</v>
      </c>
      <c r="C23" s="216">
        <v>0</v>
      </c>
      <c r="D23" s="214" t="s">
        <v>318</v>
      </c>
      <c r="E23" s="214" t="s">
        <v>319</v>
      </c>
      <c r="F23" s="216">
        <v>0</v>
      </c>
      <c r="G23" s="214" t="s">
        <v>242</v>
      </c>
      <c r="H23" s="214" t="s">
        <v>243</v>
      </c>
      <c r="I23" s="216">
        <v>0</v>
      </c>
      <c r="J23" s="214" t="s">
        <v>378</v>
      </c>
      <c r="K23" s="214" t="s">
        <v>379</v>
      </c>
      <c r="L23" s="216">
        <v>0</v>
      </c>
    </row>
    <row r="24" s="210" customFormat="1" ht="15" customHeight="1" spans="1:12">
      <c r="A24" s="214" t="s">
        <v>322</v>
      </c>
      <c r="B24" s="214" t="s">
        <v>323</v>
      </c>
      <c r="C24" s="216">
        <v>0</v>
      </c>
      <c r="D24" s="214" t="s">
        <v>324</v>
      </c>
      <c r="E24" s="214" t="s">
        <v>325</v>
      </c>
      <c r="F24" s="216">
        <v>0</v>
      </c>
      <c r="G24" s="214" t="s">
        <v>248</v>
      </c>
      <c r="H24" s="214" t="s">
        <v>249</v>
      </c>
      <c r="I24" s="216">
        <v>0</v>
      </c>
      <c r="J24" s="214" t="s">
        <v>382</v>
      </c>
      <c r="K24" s="214" t="s">
        <v>383</v>
      </c>
      <c r="L24" s="216">
        <v>0</v>
      </c>
    </row>
    <row r="25" s="210" customFormat="1" ht="15" customHeight="1" spans="1:12">
      <c r="A25" s="214" t="s">
        <v>328</v>
      </c>
      <c r="B25" s="214" t="s">
        <v>329</v>
      </c>
      <c r="C25" s="216">
        <v>0</v>
      </c>
      <c r="D25" s="214" t="s">
        <v>330</v>
      </c>
      <c r="E25" s="214" t="s">
        <v>331</v>
      </c>
      <c r="F25" s="216">
        <v>0</v>
      </c>
      <c r="G25" s="214" t="s">
        <v>254</v>
      </c>
      <c r="H25" s="214" t="s">
        <v>255</v>
      </c>
      <c r="I25" s="216">
        <v>0</v>
      </c>
      <c r="J25" s="214"/>
      <c r="K25" s="214"/>
      <c r="L25" s="215"/>
    </row>
    <row r="26" s="210" customFormat="1" ht="15" customHeight="1" spans="1:12">
      <c r="A26" s="214" t="s">
        <v>334</v>
      </c>
      <c r="B26" s="214" t="s">
        <v>335</v>
      </c>
      <c r="C26" s="216">
        <v>0</v>
      </c>
      <c r="D26" s="214" t="s">
        <v>336</v>
      </c>
      <c r="E26" s="214" t="s">
        <v>337</v>
      </c>
      <c r="F26" s="216">
        <v>215900</v>
      </c>
      <c r="G26" s="214" t="s">
        <v>260</v>
      </c>
      <c r="H26" s="214" t="s">
        <v>261</v>
      </c>
      <c r="I26" s="216">
        <v>0</v>
      </c>
      <c r="J26" s="214"/>
      <c r="K26" s="214"/>
      <c r="L26" s="215"/>
    </row>
    <row r="27" s="210" customFormat="1" ht="15" customHeight="1" spans="1:12">
      <c r="A27" s="214" t="s">
        <v>340</v>
      </c>
      <c r="B27" s="214" t="s">
        <v>341</v>
      </c>
      <c r="C27" s="216">
        <v>0</v>
      </c>
      <c r="D27" s="214" t="s">
        <v>342</v>
      </c>
      <c r="E27" s="214" t="s">
        <v>343</v>
      </c>
      <c r="F27" s="216">
        <v>0</v>
      </c>
      <c r="G27" s="214" t="s">
        <v>266</v>
      </c>
      <c r="H27" s="214" t="s">
        <v>267</v>
      </c>
      <c r="I27" s="216">
        <v>0</v>
      </c>
      <c r="J27" s="214"/>
      <c r="K27" s="214"/>
      <c r="L27" s="215"/>
    </row>
    <row r="28" s="210" customFormat="1" ht="15" customHeight="1" spans="1:12">
      <c r="A28" s="214" t="s">
        <v>346</v>
      </c>
      <c r="B28" s="214" t="s">
        <v>347</v>
      </c>
      <c r="C28" s="216">
        <v>0</v>
      </c>
      <c r="D28" s="214" t="s">
        <v>348</v>
      </c>
      <c r="E28" s="214" t="s">
        <v>349</v>
      </c>
      <c r="F28" s="216">
        <v>0</v>
      </c>
      <c r="G28" s="214" t="s">
        <v>272</v>
      </c>
      <c r="H28" s="214" t="s">
        <v>273</v>
      </c>
      <c r="I28" s="216">
        <v>0</v>
      </c>
      <c r="J28" s="214"/>
      <c r="K28" s="214"/>
      <c r="L28" s="215"/>
    </row>
    <row r="29" s="210" customFormat="1" ht="15" customHeight="1" spans="1:12">
      <c r="A29" s="214" t="s">
        <v>352</v>
      </c>
      <c r="B29" s="214" t="s">
        <v>353</v>
      </c>
      <c r="C29" s="216">
        <v>0</v>
      </c>
      <c r="D29" s="214" t="s">
        <v>354</v>
      </c>
      <c r="E29" s="214" t="s">
        <v>355</v>
      </c>
      <c r="F29" s="216">
        <v>0</v>
      </c>
      <c r="G29" s="214" t="s">
        <v>278</v>
      </c>
      <c r="H29" s="214" t="s">
        <v>279</v>
      </c>
      <c r="I29" s="216">
        <v>0</v>
      </c>
      <c r="J29" s="214"/>
      <c r="K29" s="214"/>
      <c r="L29" s="215"/>
    </row>
    <row r="30" s="210" customFormat="1" ht="15" customHeight="1" spans="1:12">
      <c r="A30" s="214" t="s">
        <v>358</v>
      </c>
      <c r="B30" s="214" t="s">
        <v>359</v>
      </c>
      <c r="C30" s="216">
        <v>0</v>
      </c>
      <c r="D30" s="214" t="s">
        <v>360</v>
      </c>
      <c r="E30" s="214" t="s">
        <v>361</v>
      </c>
      <c r="F30" s="216">
        <v>0</v>
      </c>
      <c r="G30" s="214" t="s">
        <v>284</v>
      </c>
      <c r="H30" s="214" t="s">
        <v>285</v>
      </c>
      <c r="I30" s="216">
        <v>0</v>
      </c>
      <c r="J30" s="214"/>
      <c r="K30" s="214"/>
      <c r="L30" s="215"/>
    </row>
    <row r="31" s="210" customFormat="1" ht="15" customHeight="1" spans="1:12">
      <c r="A31" s="214" t="s">
        <v>364</v>
      </c>
      <c r="B31" s="214" t="s">
        <v>365</v>
      </c>
      <c r="C31" s="216">
        <v>0</v>
      </c>
      <c r="D31" s="214" t="s">
        <v>366</v>
      </c>
      <c r="E31" s="214" t="s">
        <v>367</v>
      </c>
      <c r="F31" s="216">
        <v>0</v>
      </c>
      <c r="G31" s="214" t="s">
        <v>290</v>
      </c>
      <c r="H31" s="214" t="s">
        <v>291</v>
      </c>
      <c r="I31" s="216">
        <v>199600</v>
      </c>
      <c r="J31" s="214"/>
      <c r="K31" s="214"/>
      <c r="L31" s="215"/>
    </row>
    <row r="32" s="210" customFormat="1" ht="15" customHeight="1" spans="1:12">
      <c r="A32" s="214" t="s">
        <v>370</v>
      </c>
      <c r="B32" s="214" t="s">
        <v>425</v>
      </c>
      <c r="C32" s="216">
        <v>0</v>
      </c>
      <c r="D32" s="214" t="s">
        <v>372</v>
      </c>
      <c r="E32" s="214" t="s">
        <v>373</v>
      </c>
      <c r="F32" s="216">
        <v>0</v>
      </c>
      <c r="G32" s="214" t="s">
        <v>296</v>
      </c>
      <c r="H32" s="214" t="s">
        <v>297</v>
      </c>
      <c r="I32" s="216">
        <v>0</v>
      </c>
      <c r="J32" s="214"/>
      <c r="K32" s="214"/>
      <c r="L32" s="215"/>
    </row>
    <row r="33" s="210" customFormat="1" ht="15" customHeight="1" spans="1:12">
      <c r="A33" s="214"/>
      <c r="B33" s="214"/>
      <c r="C33" s="215"/>
      <c r="D33" s="214" t="s">
        <v>376</v>
      </c>
      <c r="E33" s="214" t="s">
        <v>377</v>
      </c>
      <c r="F33" s="216">
        <v>251389.2</v>
      </c>
      <c r="G33" s="214" t="s">
        <v>302</v>
      </c>
      <c r="H33" s="214" t="s">
        <v>303</v>
      </c>
      <c r="I33" s="216">
        <v>0</v>
      </c>
      <c r="J33" s="214"/>
      <c r="K33" s="214"/>
      <c r="L33" s="215"/>
    </row>
    <row r="34" s="210" customFormat="1" ht="15" customHeight="1" spans="1:12">
      <c r="A34" s="214"/>
      <c r="B34" s="214"/>
      <c r="C34" s="215"/>
      <c r="D34" s="214" t="s">
        <v>380</v>
      </c>
      <c r="E34" s="214" t="s">
        <v>381</v>
      </c>
      <c r="F34" s="216">
        <v>0</v>
      </c>
      <c r="G34" s="214" t="s">
        <v>308</v>
      </c>
      <c r="H34" s="214" t="s">
        <v>309</v>
      </c>
      <c r="I34" s="216">
        <v>0</v>
      </c>
      <c r="J34" s="214"/>
      <c r="K34" s="214"/>
      <c r="L34" s="215"/>
    </row>
    <row r="35" s="210" customFormat="1" ht="15" customHeight="1" spans="1:12">
      <c r="A35" s="214"/>
      <c r="B35" s="214"/>
      <c r="C35" s="215"/>
      <c r="D35" s="214" t="s">
        <v>384</v>
      </c>
      <c r="E35" s="214" t="s">
        <v>385</v>
      </c>
      <c r="F35" s="216">
        <v>0</v>
      </c>
      <c r="G35" s="214" t="s">
        <v>314</v>
      </c>
      <c r="H35" s="214" t="s">
        <v>315</v>
      </c>
      <c r="I35" s="216">
        <v>6996</v>
      </c>
      <c r="J35" s="214"/>
      <c r="K35" s="214"/>
      <c r="L35" s="215"/>
    </row>
    <row r="36" s="210" customFormat="1" ht="15" customHeight="1" spans="1:12">
      <c r="A36" s="214"/>
      <c r="B36" s="214"/>
      <c r="C36" s="215"/>
      <c r="D36" s="214" t="s">
        <v>386</v>
      </c>
      <c r="E36" s="214" t="s">
        <v>387</v>
      </c>
      <c r="F36" s="216">
        <v>0</v>
      </c>
      <c r="G36" s="214"/>
      <c r="H36" s="214"/>
      <c r="I36" s="215"/>
      <c r="J36" s="214"/>
      <c r="K36" s="214"/>
      <c r="L36" s="215"/>
    </row>
    <row r="37" s="210" customFormat="1" ht="15" customHeight="1" spans="1:12">
      <c r="A37" s="214"/>
      <c r="B37" s="214"/>
      <c r="C37" s="215"/>
      <c r="D37" s="214" t="s">
        <v>388</v>
      </c>
      <c r="E37" s="214" t="s">
        <v>389</v>
      </c>
      <c r="F37" s="216">
        <v>0</v>
      </c>
      <c r="G37" s="214"/>
      <c r="H37" s="214"/>
      <c r="I37" s="215"/>
      <c r="J37" s="214"/>
      <c r="K37" s="214"/>
      <c r="L37" s="215"/>
    </row>
    <row r="38" s="210" customFormat="1" ht="15" customHeight="1" spans="1:12">
      <c r="A38" s="214"/>
      <c r="B38" s="214"/>
      <c r="C38" s="215"/>
      <c r="D38" s="214" t="s">
        <v>390</v>
      </c>
      <c r="E38" s="214" t="s">
        <v>391</v>
      </c>
      <c r="F38" s="216">
        <v>0</v>
      </c>
      <c r="G38" s="214"/>
      <c r="H38" s="214"/>
      <c r="I38" s="215"/>
      <c r="J38" s="214"/>
      <c r="K38" s="214"/>
      <c r="L38" s="215"/>
    </row>
    <row r="39" s="210" customFormat="1" ht="15" customHeight="1" spans="1:12">
      <c r="A39" s="225" t="s">
        <v>426</v>
      </c>
      <c r="B39" s="225"/>
      <c r="C39" s="225"/>
      <c r="D39" s="225"/>
      <c r="E39" s="225"/>
      <c r="F39" s="225"/>
      <c r="G39" s="225"/>
      <c r="H39" s="225"/>
      <c r="I39" s="225"/>
      <c r="J39" s="225"/>
      <c r="K39" s="225"/>
      <c r="L39" s="225"/>
    </row>
  </sheetData>
  <mergeCells count="2">
    <mergeCell ref="A4:L4"/>
    <mergeCell ref="A39:L39"/>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G15" sqref="G15"/>
    </sheetView>
  </sheetViews>
  <sheetFormatPr defaultColWidth="9" defaultRowHeight="13.5"/>
  <cols>
    <col min="1" max="3" width="2.75" style="210" customWidth="1"/>
    <col min="4" max="4" width="32.75" style="210" customWidth="1"/>
    <col min="5" max="8" width="14" style="210" customWidth="1"/>
    <col min="9" max="10" width="15" style="210" customWidth="1"/>
    <col min="11" max="11" width="14" style="210" customWidth="1"/>
    <col min="12" max="13" width="15" style="210" customWidth="1"/>
    <col min="14" max="17" width="14" style="210" customWidth="1"/>
    <col min="18" max="19" width="15" style="210" customWidth="1"/>
    <col min="20" max="20" width="14" style="210" customWidth="1"/>
    <col min="21" max="16384" width="9" style="210"/>
  </cols>
  <sheetData>
    <row r="1" s="210" customFormat="1" ht="27" spans="11:11">
      <c r="K1" s="224" t="s">
        <v>427</v>
      </c>
    </row>
    <row r="2" s="210" customFormat="1" ht="14.25" spans="20:20">
      <c r="T2" s="212" t="s">
        <v>428</v>
      </c>
    </row>
    <row r="3" s="210" customFormat="1" ht="14.25" spans="1:20">
      <c r="A3" s="212" t="s">
        <v>2</v>
      </c>
      <c r="T3" s="212" t="s">
        <v>3</v>
      </c>
    </row>
    <row r="4" s="210" customFormat="1" ht="19.5" customHeight="1" spans="1:20">
      <c r="A4" s="219" t="s">
        <v>6</v>
      </c>
      <c r="B4" s="219"/>
      <c r="C4" s="219"/>
      <c r="D4" s="219"/>
      <c r="E4" s="219" t="s">
        <v>201</v>
      </c>
      <c r="F4" s="219"/>
      <c r="G4" s="219"/>
      <c r="H4" s="219" t="s">
        <v>202</v>
      </c>
      <c r="I4" s="219"/>
      <c r="J4" s="219"/>
      <c r="K4" s="219" t="s">
        <v>203</v>
      </c>
      <c r="L4" s="219"/>
      <c r="M4" s="219"/>
      <c r="N4" s="219"/>
      <c r="O4" s="219"/>
      <c r="P4" s="219" t="s">
        <v>107</v>
      </c>
      <c r="Q4" s="219"/>
      <c r="R4" s="219"/>
      <c r="S4" s="219"/>
      <c r="T4" s="219"/>
    </row>
    <row r="5" s="210" customFormat="1" ht="19.5" customHeight="1" spans="1:20">
      <c r="A5" s="219" t="s">
        <v>122</v>
      </c>
      <c r="B5" s="219"/>
      <c r="C5" s="219"/>
      <c r="D5" s="219" t="s">
        <v>123</v>
      </c>
      <c r="E5" s="219" t="s">
        <v>129</v>
      </c>
      <c r="F5" s="219" t="s">
        <v>204</v>
      </c>
      <c r="G5" s="219" t="s">
        <v>205</v>
      </c>
      <c r="H5" s="219" t="s">
        <v>129</v>
      </c>
      <c r="I5" s="219" t="s">
        <v>172</v>
      </c>
      <c r="J5" s="219" t="s">
        <v>173</v>
      </c>
      <c r="K5" s="219" t="s">
        <v>129</v>
      </c>
      <c r="L5" s="219" t="s">
        <v>172</v>
      </c>
      <c r="M5" s="219"/>
      <c r="N5" s="219"/>
      <c r="O5" s="219" t="s">
        <v>173</v>
      </c>
      <c r="P5" s="219" t="s">
        <v>129</v>
      </c>
      <c r="Q5" s="219" t="s">
        <v>204</v>
      </c>
      <c r="R5" s="219" t="s">
        <v>205</v>
      </c>
      <c r="S5" s="219"/>
      <c r="T5" s="219"/>
    </row>
    <row r="6" s="210" customFormat="1" ht="19.5" customHeight="1" spans="1:20">
      <c r="A6" s="219"/>
      <c r="B6" s="219"/>
      <c r="C6" s="219"/>
      <c r="D6" s="219"/>
      <c r="E6" s="219"/>
      <c r="F6" s="219"/>
      <c r="G6" s="219"/>
      <c r="H6" s="219"/>
      <c r="I6" s="219"/>
      <c r="J6" s="219"/>
      <c r="K6" s="219"/>
      <c r="L6" s="219" t="s">
        <v>124</v>
      </c>
      <c r="M6" s="219" t="s">
        <v>206</v>
      </c>
      <c r="N6" s="219" t="s">
        <v>207</v>
      </c>
      <c r="O6" s="219"/>
      <c r="P6" s="219"/>
      <c r="Q6" s="219"/>
      <c r="R6" s="219" t="s">
        <v>124</v>
      </c>
      <c r="S6" s="219" t="s">
        <v>208</v>
      </c>
      <c r="T6" s="219" t="s">
        <v>209</v>
      </c>
    </row>
    <row r="7" s="210" customFormat="1" ht="19.5" customHeight="1" spans="1:20">
      <c r="A7" s="219"/>
      <c r="B7" s="219"/>
      <c r="C7" s="219"/>
      <c r="D7" s="219"/>
      <c r="E7" s="219"/>
      <c r="F7" s="219"/>
      <c r="G7" s="219"/>
      <c r="H7" s="219"/>
      <c r="I7" s="219"/>
      <c r="J7" s="219"/>
      <c r="K7" s="219"/>
      <c r="L7" s="219"/>
      <c r="M7" s="219"/>
      <c r="N7" s="219"/>
      <c r="O7" s="219"/>
      <c r="P7" s="219"/>
      <c r="Q7" s="219"/>
      <c r="R7" s="219"/>
      <c r="S7" s="219"/>
      <c r="T7" s="219"/>
    </row>
    <row r="8" s="210" customFormat="1" ht="19.5" customHeight="1" spans="1:20">
      <c r="A8" s="219" t="s">
        <v>126</v>
      </c>
      <c r="B8" s="219" t="s">
        <v>127</v>
      </c>
      <c r="C8" s="219" t="s">
        <v>128</v>
      </c>
      <c r="D8" s="219" t="s">
        <v>10</v>
      </c>
      <c r="E8" s="213" t="s">
        <v>11</v>
      </c>
      <c r="F8" s="213" t="s">
        <v>12</v>
      </c>
      <c r="G8" s="213" t="s">
        <v>20</v>
      </c>
      <c r="H8" s="213" t="s">
        <v>24</v>
      </c>
      <c r="I8" s="213" t="s">
        <v>28</v>
      </c>
      <c r="J8" s="213" t="s">
        <v>32</v>
      </c>
      <c r="K8" s="213" t="s">
        <v>36</v>
      </c>
      <c r="L8" s="213" t="s">
        <v>40</v>
      </c>
      <c r="M8" s="213" t="s">
        <v>43</v>
      </c>
      <c r="N8" s="213" t="s">
        <v>46</v>
      </c>
      <c r="O8" s="213" t="s">
        <v>49</v>
      </c>
      <c r="P8" s="213" t="s">
        <v>52</v>
      </c>
      <c r="Q8" s="213" t="s">
        <v>55</v>
      </c>
      <c r="R8" s="213" t="s">
        <v>58</v>
      </c>
      <c r="S8" s="213" t="s">
        <v>61</v>
      </c>
      <c r="T8" s="213" t="s">
        <v>64</v>
      </c>
    </row>
    <row r="9" s="210" customFormat="1" ht="19.5" customHeight="1" spans="1:20">
      <c r="A9" s="219"/>
      <c r="B9" s="219"/>
      <c r="C9" s="219"/>
      <c r="D9" s="219" t="s">
        <v>129</v>
      </c>
      <c r="E9" s="216"/>
      <c r="F9" s="216"/>
      <c r="G9" s="216"/>
      <c r="H9" s="216"/>
      <c r="I9" s="216"/>
      <c r="J9" s="216"/>
      <c r="K9" s="216"/>
      <c r="L9" s="216"/>
      <c r="M9" s="216"/>
      <c r="N9" s="216"/>
      <c r="O9" s="216"/>
      <c r="P9" s="216"/>
      <c r="Q9" s="216"/>
      <c r="R9" s="216"/>
      <c r="S9" s="216"/>
      <c r="T9" s="216"/>
    </row>
    <row r="10" s="210" customFormat="1" ht="19.5" customHeight="1" spans="1:20">
      <c r="A10" s="225"/>
      <c r="B10" s="225"/>
      <c r="C10" s="225"/>
      <c r="D10" s="225"/>
      <c r="E10" s="216"/>
      <c r="F10" s="216"/>
      <c r="G10" s="216"/>
      <c r="H10" s="216"/>
      <c r="I10" s="216"/>
      <c r="J10" s="216"/>
      <c r="K10" s="216"/>
      <c r="L10" s="216"/>
      <c r="M10" s="216"/>
      <c r="N10" s="216"/>
      <c r="O10" s="216"/>
      <c r="P10" s="216"/>
      <c r="Q10" s="216"/>
      <c r="R10" s="216"/>
      <c r="S10" s="216"/>
      <c r="T10" s="216"/>
    </row>
    <row r="11" s="210" customFormat="1" ht="19.5" customHeight="1" spans="1:20">
      <c r="A11" s="225" t="s">
        <v>429</v>
      </c>
      <c r="B11" s="225"/>
      <c r="C11" s="225"/>
      <c r="D11" s="225"/>
      <c r="E11" s="225"/>
      <c r="F11" s="225"/>
      <c r="G11" s="225"/>
      <c r="H11" s="225"/>
      <c r="I11" s="225"/>
      <c r="J11" s="225"/>
      <c r="K11" s="225"/>
      <c r="L11" s="225"/>
      <c r="M11" s="225"/>
      <c r="N11" s="225"/>
      <c r="O11" s="225"/>
      <c r="P11" s="225"/>
      <c r="Q11" s="225"/>
      <c r="R11" s="225"/>
      <c r="S11" s="225"/>
      <c r="T11" s="225"/>
    </row>
    <row r="12" spans="4:4">
      <c r="D12" s="210" t="s">
        <v>430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G15" sqref="G15"/>
    </sheetView>
  </sheetViews>
  <sheetFormatPr defaultColWidth="9" defaultRowHeight="13.5"/>
  <cols>
    <col min="1" max="3" width="2.75" style="210" customWidth="1"/>
    <col min="4" max="4" width="32.75" style="210" customWidth="1"/>
    <col min="5" max="6" width="15" style="210" customWidth="1"/>
    <col min="7" max="11" width="14" style="210" customWidth="1"/>
    <col min="12" max="12" width="15" style="210" customWidth="1"/>
    <col min="13" max="16384" width="9" style="210"/>
  </cols>
  <sheetData>
    <row r="1" s="210" customFormat="1" ht="27" spans="7:7">
      <c r="G1" s="224" t="s">
        <v>431</v>
      </c>
    </row>
    <row r="2" s="210" customFormat="1" ht="14.25" spans="12:12">
      <c r="L2" s="212" t="s">
        <v>432</v>
      </c>
    </row>
    <row r="3" s="210" customFormat="1" ht="14.25" spans="1:12">
      <c r="A3" s="212" t="s">
        <v>2</v>
      </c>
      <c r="L3" s="212" t="s">
        <v>3</v>
      </c>
    </row>
    <row r="4" s="210" customFormat="1" ht="19.5" customHeight="1" spans="1:12">
      <c r="A4" s="219" t="s">
        <v>6</v>
      </c>
      <c r="B4" s="219"/>
      <c r="C4" s="219"/>
      <c r="D4" s="219"/>
      <c r="E4" s="219" t="s">
        <v>201</v>
      </c>
      <c r="F4" s="219"/>
      <c r="G4" s="219"/>
      <c r="H4" s="219" t="s">
        <v>202</v>
      </c>
      <c r="I4" s="219" t="s">
        <v>203</v>
      </c>
      <c r="J4" s="219" t="s">
        <v>107</v>
      </c>
      <c r="K4" s="219"/>
      <c r="L4" s="219"/>
    </row>
    <row r="5" s="210" customFormat="1" ht="19.5" customHeight="1" spans="1:12">
      <c r="A5" s="219" t="s">
        <v>122</v>
      </c>
      <c r="B5" s="219"/>
      <c r="C5" s="219"/>
      <c r="D5" s="219" t="s">
        <v>123</v>
      </c>
      <c r="E5" s="219" t="s">
        <v>129</v>
      </c>
      <c r="F5" s="219" t="s">
        <v>433</v>
      </c>
      <c r="G5" s="219" t="s">
        <v>434</v>
      </c>
      <c r="H5" s="219"/>
      <c r="I5" s="219"/>
      <c r="J5" s="219" t="s">
        <v>129</v>
      </c>
      <c r="K5" s="219" t="s">
        <v>433</v>
      </c>
      <c r="L5" s="213" t="s">
        <v>434</v>
      </c>
    </row>
    <row r="6" s="210" customFormat="1" ht="19.5" customHeight="1" spans="1:12">
      <c r="A6" s="219"/>
      <c r="B6" s="219"/>
      <c r="C6" s="219"/>
      <c r="D6" s="219"/>
      <c r="E6" s="219"/>
      <c r="F6" s="219"/>
      <c r="G6" s="219"/>
      <c r="H6" s="219"/>
      <c r="I6" s="219"/>
      <c r="J6" s="219"/>
      <c r="K6" s="219"/>
      <c r="L6" s="213"/>
    </row>
    <row r="7" s="210" customFormat="1" ht="19.5" customHeight="1" spans="1:12">
      <c r="A7" s="219"/>
      <c r="B7" s="219"/>
      <c r="C7" s="219"/>
      <c r="D7" s="219"/>
      <c r="E7" s="219"/>
      <c r="F7" s="219"/>
      <c r="G7" s="219"/>
      <c r="H7" s="219"/>
      <c r="I7" s="219"/>
      <c r="J7" s="219"/>
      <c r="K7" s="219"/>
      <c r="L7" s="213"/>
    </row>
    <row r="8" s="210" customFormat="1" ht="19.5" customHeight="1" spans="1:12">
      <c r="A8" s="219" t="s">
        <v>126</v>
      </c>
      <c r="B8" s="219" t="s">
        <v>127</v>
      </c>
      <c r="C8" s="219" t="s">
        <v>128</v>
      </c>
      <c r="D8" s="219" t="s">
        <v>10</v>
      </c>
      <c r="E8" s="213" t="s">
        <v>11</v>
      </c>
      <c r="F8" s="213" t="s">
        <v>12</v>
      </c>
      <c r="G8" s="213" t="s">
        <v>20</v>
      </c>
      <c r="H8" s="213" t="s">
        <v>24</v>
      </c>
      <c r="I8" s="213" t="s">
        <v>28</v>
      </c>
      <c r="J8" s="213" t="s">
        <v>32</v>
      </c>
      <c r="K8" s="213" t="s">
        <v>36</v>
      </c>
      <c r="L8" s="213" t="s">
        <v>40</v>
      </c>
    </row>
    <row r="9" s="210" customFormat="1" ht="19.5" customHeight="1" spans="1:12">
      <c r="A9" s="219"/>
      <c r="B9" s="219"/>
      <c r="C9" s="219"/>
      <c r="D9" s="219" t="s">
        <v>129</v>
      </c>
      <c r="E9" s="216"/>
      <c r="F9" s="216"/>
      <c r="G9" s="216"/>
      <c r="H9" s="216"/>
      <c r="I9" s="216"/>
      <c r="J9" s="216"/>
      <c r="K9" s="216"/>
      <c r="L9" s="216"/>
    </row>
    <row r="10" s="210" customFormat="1" ht="19.5" customHeight="1" spans="1:12">
      <c r="A10" s="225"/>
      <c r="B10" s="225"/>
      <c r="C10" s="225"/>
      <c r="D10" s="225"/>
      <c r="E10" s="216"/>
      <c r="F10" s="216"/>
      <c r="G10" s="216"/>
      <c r="H10" s="216"/>
      <c r="I10" s="216"/>
      <c r="J10" s="216"/>
      <c r="K10" s="216"/>
      <c r="L10" s="216"/>
    </row>
    <row r="11" s="210" customFormat="1" ht="19.5" customHeight="1" spans="1:12">
      <c r="A11" s="225" t="s">
        <v>435</v>
      </c>
      <c r="B11" s="225"/>
      <c r="C11" s="225"/>
      <c r="D11" s="225"/>
      <c r="E11" s="225"/>
      <c r="F11" s="225"/>
      <c r="G11" s="225"/>
      <c r="H11" s="225"/>
      <c r="I11" s="225"/>
      <c r="J11" s="225"/>
      <c r="K11" s="225"/>
      <c r="L11" s="225"/>
    </row>
    <row r="12" spans="4:4">
      <c r="D12" s="210" t="s">
        <v>436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GK01收入支出决算表</vt:lpstr>
      <vt:lpstr>GK02收入决算表</vt:lpstr>
      <vt:lpstr>GK03支出决算表</vt:lpstr>
      <vt:lpstr>GK04财政拨款收入支出决算表</vt:lpstr>
      <vt:lpstr>GK05一般公共预算财政拨款收入支出决算表</vt:lpstr>
      <vt:lpstr>GK06一般公共预算财政拨款基本支出决算表</vt:lpstr>
      <vt:lpstr>GK07一般公共预算财政拨款项目支出决算表</vt:lpstr>
      <vt:lpstr>GK08政府性基金预算财政拨款收入支出决算表</vt:lpstr>
      <vt:lpstr>GK09国有资本经营预算财政拨款收入支出决算表</vt:lpstr>
      <vt:lpstr>GK10财政拨款“三公”经费、行政参公单位机关运行经费情况表</vt:lpstr>
      <vt:lpstr>GK11一般公共预算财政拨款“三公”经费情况表</vt:lpstr>
      <vt:lpstr>12国有资产使用情况表</vt:lpstr>
      <vt:lpstr>13部门整体支出绩效自评情况</vt:lpstr>
      <vt:lpstr>14部门整体支出绩效自评表</vt:lpstr>
      <vt:lpstr>15-1项目支出绩效自评表</vt:lpstr>
      <vt:lpstr>15-2项目支出绩效自评表</vt:lpstr>
      <vt:lpstr>15-3项目支出绩效自评</vt:lpstr>
      <vt:lpstr>15-4项目支出绩效自评</vt:lpstr>
      <vt:lpstr>15-5项目支出绩效自评</vt:lpstr>
      <vt:lpstr>15-6项目支出绩效自评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杨丽艳</cp:lastModifiedBy>
  <dcterms:created xsi:type="dcterms:W3CDTF">2023-05-12T11:15:00Z</dcterms:created>
  <dcterms:modified xsi:type="dcterms:W3CDTF">2024-10-30T12:07:51Z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1062C21255C848548E30F3BD15C501E6_12</vt:lpwstr>
  </property>
</Properties>
</file>