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17"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部门整体支出绩效自评表 " sheetId="14" r:id="rId14"/>
    <sheet name="GK15-1  项目支出绩效自评表" sheetId="15" r:id="rId15"/>
    <sheet name="GK15-2  项目支出绩效自评表" sheetId="16" r:id="rId16"/>
    <sheet name="GK15-3  项目支出绩效自评表" sheetId="17" r:id="rId17"/>
    <sheet name="GK15-4  项目支出绩效自评表" sheetId="18" r:id="rId18"/>
    <sheet name="GK15-5  项目支出绩效自评表" sheetId="19" r:id="rId19"/>
    <sheet name="GK15-6  项目支出绩效自评表" sheetId="20" r:id="rId20"/>
    <sheet name="GK15-7  项目支出绩效自评表" sheetId="21" r:id="rId21"/>
    <sheet name="GK15-8  项目支出绩效自评表" sheetId="22" r:id="rId22"/>
    <sheet name="GK15-9  项目支出绩效自评表" sheetId="23" r:id="rId23"/>
    <sheet name="GK15-10  项目支出绩效自评表" sheetId="24" r:id="rId24"/>
    <sheet name="GK15-11  项目支出绩效自评表 " sheetId="25" r:id="rId25"/>
    <sheet name="HIDDENSHEETNAME" sheetId="26" state="hidden" r:id="rId26"/>
  </sheets>
  <calcPr calcId="144525" concurrentCalc="0"/>
</workbook>
</file>

<file path=xl/sharedStrings.xml><?xml version="1.0" encoding="utf-8"?>
<sst xmlns="http://schemas.openxmlformats.org/spreadsheetml/2006/main" count="2816" uniqueCount="1192">
  <si>
    <t>收入支出决算表</t>
  </si>
  <si>
    <t>公开01表</t>
  </si>
  <si>
    <t>部门：元谋县公安局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</si>
  <si>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</si>
  <si>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</si>
  <si>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</si>
  <si>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</si>
  <si>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</si>
  <si>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</si>
  <si>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</si>
  <si>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</si>
  <si>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</si>
  <si>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</si>
  <si>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</si>
  <si>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</si>
  <si>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</si>
  <si>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</si>
  <si>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</si>
  <si>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</si>
  <si>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</si>
  <si>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</si>
  <si>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</si>
  <si>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</si>
  <si>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</si>
  <si>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</si>
  <si>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</si>
  <si>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</si>
  <si>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</si>
  <si>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</si>
  <si>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</si>
  <si>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</si>
  <si>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</si>
  <si>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</si>
  <si>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</si>
  <si>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</si>
  <si>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</si>
  <si>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</si>
  <si>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</si>
  <si>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</si>
  <si>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</si>
  <si>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</si>
  <si>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</si>
  <si>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</si>
  <si>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</si>
  <si>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</si>
  <si>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</si>
  <si>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</si>
  <si>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</si>
  <si>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</si>
  <si>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</si>
  <si>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</si>
  <si>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</si>
  <si>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</si>
  <si>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</si>
  <si>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</si>
  <si>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</si>
  <si>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</si>
  <si>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</si>
  <si>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</si>
  <si>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</si>
  <si>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</si>
  <si>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</si>
  <si>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</si>
  <si>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</si>
  <si>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</si>
  <si>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</si>
  <si>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</si>
  <si>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</si>
  <si>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</si>
  <si>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</si>
  <si>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</si>
  <si>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</si>
  <si>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</si>
  <si>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</si>
  <si>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</si>
  <si>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</si>
  <si>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</si>
  <si>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</si>
  <si>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</si>
  <si>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</si>
  <si>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</si>
  <si>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</si>
  <si>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</si>
  <si>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</si>
  <si>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</si>
  <si>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</si>
  <si>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</si>
  <si>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</si>
  <si>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</si>
  <si>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</si>
  <si>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</si>
  <si>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</si>
  <si>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</si>
  <si>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</si>
  <si>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</si>
  <si>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</si>
  <si>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</si>
  <si>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</si>
  <si>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</si>
  <si>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</si>
  <si>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</si>
  <si>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</si>
  <si>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</si>
  <si>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</si>
  <si>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</si>
  <si>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</si>
  <si>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</si>
  <si>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</si>
  <si>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</si>
  <si>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</si>
  <si>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</si>
  <si>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</si>
  <si>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</si>
  <si>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</si>
  <si>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</si>
  <si>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</si>
  <si>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</si>
  <si>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</si>
  <si>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</si>
  <si>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</si>
  <si>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</si>
  <si>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</si>
  <si>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</si>
  <si>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</si>
  <si>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</si>
  <si>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</si>
  <si>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</si>
  <si>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</si>
  <si>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</si>
  <si>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</si>
  <si>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</si>
  <si>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</si>
  <si>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20401</t>
  </si>
  <si>
    <t>武装警察部队</t>
  </si>
  <si>
    <t>2040101</t>
  </si>
  <si>
    <t>20402</t>
  </si>
  <si>
    <t>公安</t>
  </si>
  <si>
    <t>2040201</t>
  </si>
  <si>
    <t>行政运行</t>
  </si>
  <si>
    <t>2040202</t>
  </si>
  <si>
    <t>一般行政管理事务</t>
  </si>
  <si>
    <t>2040219</t>
  </si>
  <si>
    <t>信息化建设</t>
  </si>
  <si>
    <t>2040220</t>
  </si>
  <si>
    <t>执法办案</t>
  </si>
  <si>
    <t>2040223</t>
  </si>
  <si>
    <t>移民事务</t>
  </si>
  <si>
    <t>2040299</t>
  </si>
  <si>
    <t>其他公安支出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</si>
  <si>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</si>
  <si>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</si>
  <si>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</si>
  <si>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</si>
  <si>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</si>
  <si>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</si>
  <si>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</si>
  <si>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</si>
  <si>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</si>
  <si>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</si>
  <si>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</si>
  <si>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</si>
  <si>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</si>
  <si>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</si>
  <si>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</si>
  <si>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</si>
  <si>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</si>
  <si>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</si>
  <si>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</si>
  <si>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</si>
  <si>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</si>
  <si>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</si>
  <si>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</si>
  <si>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</si>
  <si>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</si>
  <si>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</si>
  <si>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</si>
  <si>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</si>
  <si>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</si>
  <si>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</si>
  <si>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</si>
  <si>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</si>
  <si>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</si>
  <si>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</si>
  <si>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</si>
  <si>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</si>
  <si>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</si>
  <si>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21299</t>
  </si>
  <si>
    <t>其他城乡社区支出</t>
  </si>
  <si>
    <t>2129999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</si>
  <si>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</si>
  <si>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</si>
  <si>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</si>
  <si>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</si>
  <si>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</si>
  <si>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</si>
  <si>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</si>
  <si>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</si>
  <si>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</si>
  <si>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</si>
  <si>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</si>
  <si>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</si>
  <si>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</si>
  <si>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</si>
  <si>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</si>
  <si>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</si>
  <si>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</si>
  <si>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</si>
  <si>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</si>
  <si>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</si>
  <si>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</si>
  <si>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</si>
  <si>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</si>
  <si>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</si>
  <si>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</si>
  <si>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</si>
  <si>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</si>
  <si>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</si>
  <si>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</si>
  <si>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</si>
  <si>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</si>
  <si>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</si>
  <si>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</si>
  <si>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</si>
  <si>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</si>
  <si>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</si>
  <si>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</si>
  <si>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</si>
  <si>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</si>
  <si>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</si>
  <si>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</si>
  <si>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</si>
  <si>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</si>
  <si>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</si>
  <si>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</si>
  <si>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</si>
  <si>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</si>
  <si>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</si>
  <si>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</si>
  <si>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</si>
  <si>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</si>
  <si>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</si>
  <si>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</si>
  <si>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</si>
  <si>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</si>
  <si>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</si>
  <si>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</si>
  <si>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</si>
  <si>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</si>
  <si>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</si>
  <si>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</si>
  <si>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</si>
  <si>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</si>
  <si>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</si>
  <si>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</si>
  <si>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</si>
  <si>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</si>
  <si>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</si>
  <si>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</si>
  <si>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</si>
  <si>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</si>
  <si>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</si>
  <si>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</si>
  <si>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</si>
  <si>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</si>
  <si>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</si>
  <si>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</si>
  <si>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</si>
  <si>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</si>
  <si>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</si>
  <si>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</si>
  <si>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</si>
  <si>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</si>
  <si>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</si>
  <si>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</si>
  <si>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</si>
  <si>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</si>
  <si>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</si>
  <si>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</si>
  <si>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</si>
  <si>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</si>
  <si>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</si>
  <si>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</si>
  <si>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</si>
  <si>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</si>
  <si>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</si>
  <si>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</si>
  <si>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</si>
  <si>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</si>
  <si>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</si>
  <si>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</si>
  <si>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</si>
  <si>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</si>
  <si>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</si>
  <si>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</si>
  <si>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</si>
  <si>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</si>
  <si>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</si>
  <si>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</si>
  <si>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</si>
  <si>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</si>
  <si>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</si>
  <si>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</si>
  <si>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</si>
  <si>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</si>
  <si>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</si>
  <si>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</si>
  <si>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</si>
  <si>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</si>
  <si>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</si>
  <si>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</si>
  <si>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</si>
  <si>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</si>
  <si>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</si>
  <si>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</si>
  <si>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</si>
  <si>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</si>
  <si>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</si>
  <si>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</si>
  <si>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</si>
  <si>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</si>
  <si>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</si>
  <si>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</si>
  <si>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</si>
  <si>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</si>
  <si>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</si>
  <si>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</si>
  <si>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</si>
  <si>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</si>
  <si>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</si>
  <si>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</si>
  <si>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</si>
  <si>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</si>
  <si>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</si>
  <si>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</si>
  <si>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</si>
  <si>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</si>
  <si>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</si>
  <si>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</si>
  <si>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</si>
  <si>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</si>
  <si>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</si>
  <si>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</si>
  <si>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</si>
  <si>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</si>
  <si>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</si>
  <si>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</si>
  <si>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</si>
  <si>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</si>
  <si>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</si>
  <si>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</si>
  <si>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</si>
  <si>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</si>
  <si>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</si>
  <si>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</si>
  <si>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</si>
  <si>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</si>
  <si>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</si>
  <si>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</si>
  <si>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</si>
  <si>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</si>
  <si>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</si>
  <si>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</si>
  <si>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</si>
  <si>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</si>
  <si>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</si>
  <si>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</si>
  <si>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</si>
  <si>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</si>
  <si>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</si>
  <si>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</si>
  <si>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</si>
  <si>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</si>
  <si>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</si>
  <si>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</si>
  <si>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</si>
  <si>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</si>
  <si>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</si>
  <si>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</si>
  <si>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</si>
  <si>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</si>
  <si>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</si>
  <si>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</si>
  <si>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</si>
  <si>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</si>
  <si>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</si>
  <si>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</si>
  <si>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</si>
  <si>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</si>
  <si>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</si>
  <si>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</si>
  <si>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</si>
  <si>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</si>
  <si>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</si>
  <si>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</si>
  <si>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</si>
  <si>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</si>
  <si>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</si>
  <si>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</si>
  <si>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</si>
  <si>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</si>
  <si>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</si>
  <si>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</si>
  <si>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</si>
  <si>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</si>
  <si>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</si>
  <si>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</si>
  <si>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</si>
  <si>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</si>
  <si>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</si>
  <si>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</si>
  <si>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</si>
  <si>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</si>
  <si>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</si>
  <si>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</si>
  <si>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</si>
  <si>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</si>
  <si>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</si>
  <si>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</si>
  <si>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</si>
  <si>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</si>
  <si>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</si>
  <si>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</si>
  <si>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</si>
  <si>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</si>
  <si>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</si>
  <si>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</si>
  <si>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</si>
  <si>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</si>
  <si>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</si>
  <si>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</si>
  <si>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</si>
  <si>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</si>
  <si>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</si>
  <si>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</si>
  <si>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</si>
  <si>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</si>
  <si>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</si>
  <si>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</si>
  <si>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</si>
  <si>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</si>
  <si>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</si>
  <si>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</si>
  <si>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</si>
  <si>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</si>
  <si>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</si>
  <si>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</si>
  <si>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</si>
  <si>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</si>
  <si>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</si>
  <si>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</si>
  <si>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</si>
  <si>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</si>
  <si>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</si>
  <si>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</si>
  <si>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</si>
  <si>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</si>
  <si>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</si>
  <si>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</si>
  <si>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</si>
  <si>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</si>
  <si>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注：本表反映部门本年度国有资本经营预算财政拨款的收支和年初、年末结转结余情况。2023年度没有国有资本经营预算财政拨款收入支出，此表为空表。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</si>
  <si>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</si>
  <si>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</si>
  <si>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</si>
  <si>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</si>
  <si>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</si>
  <si>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</si>
  <si>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</si>
  <si>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</si>
  <si>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</si>
  <si>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</si>
  <si>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</si>
  <si>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</si>
  <si>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</si>
  <si>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</si>
  <si>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</si>
  <si>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</si>
  <si>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</si>
  <si>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</si>
  <si>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</si>
  <si>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</si>
  <si>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</si>
  <si>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</si>
  <si>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</si>
  <si>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</si>
  <si>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</si>
  <si>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</si>
  <si>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</si>
  <si>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</si>
  <si>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</si>
  <si>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</si>
  <si>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</si>
  <si>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</si>
  <si>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</si>
  <si>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</si>
  <si>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</si>
  <si>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</si>
  <si>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</si>
  <si>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</si>
  <si>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</si>
  <si>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</si>
  <si>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</si>
  <si>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</si>
  <si>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</si>
  <si>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元谋县公安局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</si>
  <si>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</si>
  <si>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</si>
  <si>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</si>
  <si>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</si>
  <si>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</si>
  <si>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</si>
  <si>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</si>
  <si>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</si>
  <si>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</si>
  <si>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</si>
  <si>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</si>
  <si>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</si>
  <si>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</si>
  <si>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</si>
  <si>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</si>
  <si>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</si>
  <si>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</si>
  <si>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单位：元</t>
  </si>
  <si>
    <t>一、部门基本情况</t>
  </si>
  <si>
    <t>（一）部门概况</t>
  </si>
  <si>
    <t>公安机关是人民民主专政的重要工具、是同级人民政府的重要组成部分，其职责是保护人民、惩治犯罪，保障人民群众安居乐业。元谋县公安局现共设置26个内设机构，包括：指挥中心、政工监督室、公共关系科、纪委、督查大队、警务保障室、法制大队、刑侦大队、治安大队、网安大队、禁毒大队、经侦大队、国宝大队、巡特警大队、元马派出所、能禹派出所、黄瓜园派出所、老城派出所、羊街派出所、凉山派出所、平田派出所、新华派出所、物茂派出所、江边派出所、姜驿派出所、看守所。2023年，元谋县公安局在县委、县人民政府和州公安局党委的坚强领导下，坚持党对公安工作的绝对领导，始终加强公安机关党的政治建设，深入学习贯彻党的二十大精神，强化政治理论学习育警铸魂，克难攻坚夯实基础，凝心聚力创新突破，接续奋斗勇毅前行，在统筹推进防风险、保安全、护稳定、促发展各项工作中主动作为，有力维护了全县政治社会治安大局持续稳定。</t>
  </si>
  <si>
    <t>（二）部门绩效目标的设立情况</t>
  </si>
  <si>
    <t>1、全面防范化解各类重大安全风险，全力维护元谋政治安全和社会稳定。深化反恐怖斗争，全面排查化解各类风险隐患，强化应急处置；
2、持续严管发力，始终保持对违法犯罪的高压态势。要管住重点物品、重点行业领域、重点人员，要深化禁毒人民战争，以“更快地破大案、更多地破小案、更准地办好案、更好地控发案”，切实提升人民群众安全感和满意度。
3、推进扫黑除恶专项斗争工作常态化；
4、要提升大数据警务实战化建设应用能力，在智慧警务建设上有新突破；要提升执法规范化建设能力，切实让人民群众感受到公平正义；
5、扎实推进公安“放管服”改革，依托“互联网+政务服务”“一部手机办事通”等平台，从治安、道路交通、户籍和出入境管理等方面持续推出改革服务新举措，优化营商环境、拓展便民利民渠道；
6、打击整治跨境违法犯罪破案集中大会战为牵引，继续保持对走私、诈骗、偷越（国）边境、跨境赌博等跨境违法犯罪的严打高压态势。</t>
  </si>
  <si>
    <t>（三）部门整体收支情况</t>
  </si>
  <si>
    <t>1、收入情况：2023年本年收入67029032.70元，其中：财政拨款收入65798061.55元，占本年收入98.16%，其他收入1230971.15元，占本年收入1.84%。
2、支出情况：2023年本年支出67101285.61元，其中基本支出44188046.44元，项目支出22913239.17元。</t>
  </si>
  <si>
    <t>（四）部门预算管理制度建设情况</t>
  </si>
  <si>
    <t>遵守《中华人民共和国会计法》、《中华人民共和国预算法》、《部门预算管理制度》、《政府会计制度》等国家法律法规，按照《元谋县公安局内部控制制度（试行）》本着量入为出，事前控制的原则，有计划地使用经费，合理分配资金，保证公安工作正常、有序地开展。做好预算编制的前期准备工作，认真分析上年度的预算执行情况，通过实际支出与预算的对比，总结收支规律，为本年度的预算打下基础，预算编制做到程序规范、方法科学、编制及时、内容完整、项目细化、数据准确。预算编制坚持无预算不支出的原则。</t>
  </si>
  <si>
    <t>（五）严控“三公经费”支出情况</t>
  </si>
  <si>
    <t>2023年“三公”经费支出882812.43元，其中公务用车购置费126500.00元，公务用车运行维护费726652.43元，公务接待费29660.00元，与上年相比下降5.31%。</t>
  </si>
  <si>
    <t>二、绩效自评工作情况</t>
  </si>
  <si>
    <t>（一）绩效自评的目的</t>
  </si>
  <si>
    <t>通过绩效目标的情况、资金情况、项目实施管理情况、项目绩效表现情況自我评价，了解资金使用是否达到了预期目标、资金管理是否规范、资金使用是否有效，检验资金支出效率和效果，分析存在问题及原因，及时总结经验，改进管理措施，不断增强和落实管理责任，完善工作机制，有效提高资金管理水平和使用效率。</t>
  </si>
  <si>
    <t>（二）自评组织过程</t>
  </si>
  <si>
    <t>1.前期准备</t>
  </si>
  <si>
    <t>成立财政资金绩效自评领导小组负责绩效自评的领导管理工作，由警务保障室具体负责财政支出绩效自评工作的具体组织和协调工作。</t>
  </si>
  <si>
    <t>2.组织实施</t>
  </si>
  <si>
    <t>1、查阅资料。查阅2023年度预算安排、预算追加、经费支出、资金管理、资产管理等相关文件资料和财务凭证。
2、核实数据。对2023年度部门整体支出数据的准确性、真实性进行核实。
3、对比分析。将2023年度部门整体支出情况与2023年度预算进行对比分析
4、汇总归纳。根据取得的各项数据及文件资料，进行综合分析、归纳汇总，填写评价指标评分表。
5、形成绩效评价报告。</t>
  </si>
  <si>
    <t>三、评价情况分析及综合评价结论</t>
  </si>
  <si>
    <t>对2023年部门整体支出评价项目进行客观评价，最终评分结果为优秀，整体来看，年初绩效目标编制合理，年度工作计划完整，且与部门职责密切相关，项目支出与部门职能相关度高，且执行有效。</t>
  </si>
  <si>
    <t>四、存在的问题和整改情况</t>
  </si>
  <si>
    <t>根据本次绩效评价情况，存在预算绩效申报时编制绩效目标未完全细化分解为具体任务。绩效指标设立不够细化、量化，未能全面、清晰反映项目产出和效益情况，不利于对后期对项目实施的监督管理及对项目绩效的跟踪与衡量。在项目组织实施过程中，由于部份项目资金国库资金紧张，致使资金支出受限导致项目实施开展进度缓慢，不利于项目实施绩效目标完成。</t>
  </si>
  <si>
    <t>五、绩效自评结果应用</t>
  </si>
  <si>
    <t>加强财务管理，合理配置资源，建立激励与约束机制，强化评价结果在项目申报和预算编制中的有效应用。</t>
  </si>
  <si>
    <t>六、主要经验及做法</t>
  </si>
  <si>
    <t>针对本单位特点，强化预算绩效申报工作。同时按照专项资金管理的要求，并严格按照管理办法执行。一是严格按预算开支，没有超标准、超规模、超范围开支；二是严格开支管理，做到了专款专用，不存在截流、挤占、挪用的情况；三是加强内部检查和审计，进行定期或不定期的检查、审计，确保专项资金落实到位。</t>
  </si>
  <si>
    <t>七、其他需说明的情况</t>
  </si>
  <si>
    <t>备注：涉密部门和涉密信息按保密规定不公开。</t>
  </si>
  <si>
    <t>2023年度部门整体支出绩效自评表</t>
  </si>
  <si>
    <t>公开14表</t>
  </si>
  <si>
    <t>部门名称</t>
  </si>
  <si>
    <t>内容</t>
  </si>
  <si>
    <t>说明</t>
  </si>
  <si>
    <t>部门总体目标</t>
  </si>
  <si>
    <t>部门职责</t>
  </si>
  <si>
    <t>1、负责组织实施全局性业务工作和重大警务活动，建设报警指挥系统、警务信息系统及运用平台；监督和保障公安机关、人民警察依法履行职责、行使职权和遵守；
2、负责公安队伍思想、组织、文化和作风建设，按照干管权限考察、任免和推荐干部，协助中共元谋县委组织部开展公安机关领导干部的考核、任免和交流工作、负责公安宣传、民警教育培训、奖惩、公务员（人民警察）录用工作；
3、负责警用装备、物资及经费保障机制建设、管理和监督实施；
4、依法承担刑罚执行职责；负责刑事、行政执法监督和行政复议工作；负责管理看守所、拘留所，并对其执法活动进行监督；监督、考察被宣告缓刑、假释的罪犯；
5、负责管理国籍和出入境事物及外国人在元谋境内居留、旅行的有关事务；
6、制定并组织实施公共信息网络安全措施和技术防范，查处公共信息网络安全违法犯罪案件；
7、组织实施反恐怖业务建设，分析、研究反恐怖斗争的情报信息和形势，提出反恐怖斗争对策；
8、负责查处反邪教组织犯罪案件和事件，指导公安机关落实防范和处理邪教犯罪的工作措施；
9、依法查处危害社会治安秩序的行为，维护社会治安秩序；组织、参与侦查和处置重特大案件、重特大治安事件、暴力恐怖事件和骚乱；承担社会治安、户籍、居民身份证、枪支弹药、危险物品和特种行业管理职责；审批和管理各种集会、游行、示威活动；
10、负责查处影响社会政治稳定的不安定因素和重大群体性事件，防范和打击各种破坏活动；
11、依法行使刑事侦查权，组织、查处危害社会治安秩序行为和刑事案件；指导、监督国家机关、社会团体、企事业单位和重点建设工程的治安防范、安全保卫，指导企事业单位保卫组织的建设和业务工作，指导治安保卫委员会等群众性组织的治安防范工作；
12、负责经济犯罪防范和侦查工作，研究、分析经济犯罪动态、指导金融、财政等部门防范经济犯罪工作；
13、负责侦破走私、制造、贩卖、运输毒品以及易制毒化学品的犯罪案件，组织开展禁种、禁吸毒品工作，协调有关部门监督麻醉药品、精神药品、易制毒化学物品，协同有关部门开展禁毒宣传、教育工作；
14、负责警卫国家规定的特定人员，守卫重要的场所和实施；
15、维护交通安全和交通秩序，处理交通事故，依法对机动车辆、驾驶员进行管理；
16、组织实施消防工作，实行消防监督；
17、承担法律、法规规定的其他职责；
18、承办其他事项。</t>
  </si>
  <si>
    <t>总体绩效目标</t>
  </si>
  <si>
    <t>元谋县公安局将紧紧围绕坚决维护政治安全和社会治安稳定这一主责主业，努力实现“五个不发生”‘两个确保’目标，即不发生影响国家政治安全的重大敏感案事件，不发生暴恐袭击案事件，不发生规模性跨区域非法聚集和赴省进京集访,不发生影响恶劣的重大刑事案件、个人极端案件和重大公共安全事故，不发生重大网络安全案事件和涉稳舆情炒作事件，确保全县经济社会高质量发展和人民安居乐业，确保全县政治安全和社会大局持续稳定。以维护稳定更有力，打防犯罪更精准，执法办案更规范，数据赋能更高效，基层基础更夯实，安全监管更到位，队伍建设更过硬为抓手，继续推进元谋公安工作高质量发展。</t>
  </si>
  <si>
    <t>一、部门年度目标</t>
  </si>
  <si>
    <t>财年</t>
  </si>
  <si>
    <t>目标</t>
  </si>
  <si>
    <t>实际完成情况</t>
  </si>
  <si>
    <t>2023</t>
  </si>
  <si>
    <t>2023年，元谋县公安局在县委、县人民政府和州公安局党委的坚强领导下，始终坚持以习近平新时代中国特色社会主义思想为指导，全面贯彻落实习近平法治思想特别是习近平总书记关于新时代政法公安工作的重要论述，贯彻落实中央政法工作会议、全国公安厅局长会议和省委政法工作会议、全省州市公安局长会议及全州公安工作会议精神，紧紧围绕公安部“1234”布局、省委“3815”战略、省厅党委“三安、三服务、三支撑”总体部署和州局党委“111456”工作思路，以“113446”工作举措为抓手，精准贯彻落实省厅、州局关于推进公安工作现代化三年行动方案（2023年-2025年）安排部署，坚持党对公安工作的绝对领导，始终加强公安机关党的政治建设，深入学习贯彻党的二十大精神，强化政治理论学习育警铸魂，克难攻坚夯实基础，凝心聚力创新突破，接续奋斗勇毅前行，在统筹推进防风险、保安全、护稳定、促发展各项工作中主动作为，有力维护了全县政治社会治安大局持续稳定。</t>
  </si>
  <si>
    <t>2024</t>
  </si>
  <si>
    <t xml:space="preserve">1、全面防范化解各类重大安全风险，全力维护元谋政治安全和社会稳定。深化反恐怖斗争，全面排查化解各类风险隐患，强化应急处置；
2、持续严管发力，始终保持对违法犯罪的高压态势。要管住重点物品、重点行业领域、重点人员，要深化禁毒人民战争，以“更快地破大案、更多地破小案、更准地办好案、更好地控发案”，切实提升人民群众安全感和满意度。
3、推进扫黑除恶专项斗争工作常态化；
4、要提升大数据警务实战化建设应用能力，在智慧警务建设上有新突破；要提升执法规范化建设能力，切实让人民群众感受到公平正义；
5、扎实推进公安“放管服”改革，依托“互联网+政务服务”“一部手机办事通”等平台，从治安、道路交通、户籍和出入境管理等方面持续推出改革服务新举措，优化营商环境、拓展便民利民渠道；
6、打击整治跨境违法犯罪破案集中大会战为牵引，继续保持对涉毒、涉恐、走私、诈骗、偷越（国）边境、跨境赌博等跨境违法犯罪的严打高压态势；
</t>
  </si>
  <si>
    <t>---</t>
  </si>
  <si>
    <t>2025</t>
  </si>
  <si>
    <t>坚持以政治建警为统领，深入学习宣传贯彻落实党的二十大精神为主线，推进公安工作现代化为主题，锚定“全省找座标、全州走前列”目标，持续推动风险防范筑底工程、固本强基深根工程、警务改革增效工程、执法监督提质工程、服务发展赋能工程“五大工程”，打造出一支忠诚警队。一是全面强化情报信息搜研，深化“5.30”机制，抓好“十四五”秘密力量建设，落实“7×24”网上巡查、反恐防恐“六住”、命案“六必查”措施。二是持续深化“情指行”一体化实战化建设，建立完善“日研判、周会商、月调度”常态化全警情报搜研机制，推行公安机关防范和处置各类风险提示函提醒工作制度，形成安全风险隐患预判体系，严密防范各类风险隐患更加精准有效。三是持续抓实护校安园工作，全面排查化解涉校、学生、教师、家长等矛盾纠纷及校园周边安全隐患，严格落实“护学岗”勤务，严防发生恶性案事件。</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</si>
  <si>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</si>
  <si>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</si>
  <si>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</si>
  <si>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</si>
  <si>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</si>
  <si>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</si>
  <si>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</si>
  <si>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</si>
  <si>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</si>
  <si>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</si>
  <si>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</si>
  <si>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</si>
  <si>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保障正常运转的日常支出</t>
  </si>
  <si>
    <t>单位编外聘用人员及道路交通安全管理经费</t>
  </si>
  <si>
    <t>应急处突大队人员经费保障及道路交通安全员补助</t>
  </si>
  <si>
    <t>应急处突大队人员辞职变动，经费有剩余</t>
  </si>
  <si>
    <t>专项经费</t>
  </si>
  <si>
    <t xml:space="preserve"> 扫黑除恶斗争工作经费及推进健康县城建设三年行动专项资金</t>
  </si>
  <si>
    <t>推进健康县城建设三年行动专项资金由于年末报账滞后，资金略有剩余</t>
  </si>
  <si>
    <t>专项资金</t>
  </si>
  <si>
    <t>为化解债务，偿还6个项目账款</t>
  </si>
  <si>
    <t>州级禁毒补助资金</t>
  </si>
  <si>
    <t>上级</t>
  </si>
  <si>
    <t>禁毒办案业务及社区戒毒社区康复专职工作人员补助</t>
  </si>
  <si>
    <t>由于国库资金调度困难，致使资金支出受限导致执行率偏低</t>
  </si>
  <si>
    <t>打击整治跨境违法犯罪专项行动补助经费</t>
  </si>
  <si>
    <t>开展整治跨境违法犯罪专项行动的公务用车运行维护费</t>
  </si>
  <si>
    <t>打击涉烟违法犯罪工作补助经费</t>
  </si>
  <si>
    <t>打击涉烟违法犯罪工作的办案（业务）费</t>
  </si>
  <si>
    <t>疫情防控补助经费</t>
  </si>
  <si>
    <t>用于疫情防控购买物资及卡点执勤人员伙食保障</t>
  </si>
  <si>
    <t>出入境证照签发制作成本补助资金</t>
  </si>
  <si>
    <t>证照制作的材料费</t>
  </si>
  <si>
    <t>城乡统筹转户补助经费</t>
  </si>
  <si>
    <t>城乡统筹转户省级补助经费用于农业转移人口市民化工作经费补助</t>
  </si>
  <si>
    <t>政府性基金国有土地使用权出让收入安排的资金</t>
  </si>
  <si>
    <t>化债资金</t>
  </si>
  <si>
    <t>单位自有资金项目</t>
  </si>
  <si>
    <t>主要用于办理各类案件（业务）所需的经费开支及装备购置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</si>
  <si>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</si>
  <si>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</si>
  <si>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</si>
  <si>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</si>
  <si>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</si>
  <si>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</si>
  <si>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</si>
  <si>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</si>
  <si>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</si>
  <si>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</si>
  <si>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</si>
  <si>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刑事案件破案率</t>
  </si>
  <si>
    <t>＞</t>
  </si>
  <si>
    <t>%</t>
  </si>
  <si>
    <t>办理各类案件数</t>
  </si>
  <si>
    <t>件</t>
  </si>
  <si>
    <t>扫黑除恶专项斗争工作线索核查率</t>
  </si>
  <si>
    <t>=</t>
  </si>
  <si>
    <t>收戒吸毒人员</t>
  </si>
  <si>
    <t>人</t>
  </si>
  <si>
    <t>60人</t>
  </si>
  <si>
    <t>编外人员经费保障</t>
  </si>
  <si>
    <t>100人</t>
  </si>
  <si>
    <t>质量指标</t>
  </si>
  <si>
    <t>2023年县级“大比拼”考核等次</t>
  </si>
  <si>
    <t>≥</t>
  </si>
  <si>
    <t>良好等次</t>
  </si>
  <si>
    <t>优秀</t>
  </si>
  <si>
    <t>采购装备质量达标率</t>
  </si>
  <si>
    <t>效益指标</t>
  </si>
  <si>
    <t>社会效益
指标</t>
  </si>
  <si>
    <t>矛盾纠纷化解排查率</t>
  </si>
  <si>
    <t>重点人员管控率</t>
  </si>
  <si>
    <t>可持续影响
指标</t>
  </si>
  <si>
    <t>发生涉恐重大案件</t>
  </si>
  <si>
    <t>0件</t>
  </si>
  <si>
    <t>社会治安持续稳定</t>
  </si>
  <si>
    <t>满意度指标</t>
  </si>
  <si>
    <t>服务对象满意度指标等</t>
  </si>
  <si>
    <t>群众安全感满意度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</si>
  <si>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</si>
  <si>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</si>
  <si>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</si>
  <si>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</si>
  <si>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</si>
  <si>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</si>
  <si>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</si>
  <si>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</si>
  <si>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</si>
  <si>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</si>
  <si>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</si>
  <si>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</si>
  <si>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</si>
  <si>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</si>
  <si>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</si>
  <si>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</si>
  <si>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</si>
  <si>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</si>
  <si>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</si>
  <si>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</si>
  <si>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</si>
  <si>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</si>
  <si>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根据十三届县委第32次常委会议、十七届县人民政府第7次常务会议纪要以及县人民政府关于元公请（2017）31号的批示，应急处突大队人员编制100人，工资、社会保险及每年所需的装备开支列入财政预算给予保障，工资每人每月按照5700元进行保障。 
2、为确保道路交通安全工作有效开展，从2005年3月1日起发给村委会交通安全员每人每月岗位补贴50元，全县78个村委会，纳入财政预算统筹。</t>
  </si>
  <si>
    <t>1、根据应急处突大队人员编制100人，工资、社会保险以及伙食补助，每人每月按照5700元保障到位；
2、根据元政字（2005）13号文件，关于印发《元谋县农村道路交通安全防控网络建设实施意见》的通知，从2005年3月1日起发给村委会交通安全员每人每月岗位补贴50元，原有78个村委会，但今年合并一个村委会现有77个村委会，已保障到位。</t>
  </si>
  <si>
    <t>绩效指标</t>
  </si>
  <si>
    <t xml:space="preserve">年度指标值 </t>
  </si>
  <si>
    <t>工资待遇保障人数</t>
  </si>
  <si>
    <t>道路交通安全员人数</t>
  </si>
  <si>
    <t>77人</t>
  </si>
  <si>
    <t>获补对象准确率</t>
  </si>
  <si>
    <t>时效指标</t>
  </si>
  <si>
    <t>发放及时率</t>
  </si>
  <si>
    <t>部门运转</t>
  </si>
  <si>
    <t>定性指标</t>
  </si>
  <si>
    <t>正常运转</t>
  </si>
  <si>
    <t>提供就业岗位</t>
  </si>
  <si>
    <t>个</t>
  </si>
  <si>
    <t>100个</t>
  </si>
  <si>
    <t>道路交通安全意识</t>
  </si>
  <si>
    <t>逐步增强</t>
  </si>
  <si>
    <t>编外聘用人员满意度</t>
  </si>
  <si>
    <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</si>
  <si>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</si>
  <si>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</si>
  <si>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</si>
  <si>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</si>
  <si>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</si>
  <si>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</si>
  <si>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</si>
  <si>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</si>
  <si>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</si>
  <si>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</si>
  <si>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</si>
  <si>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</si>
  <si>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1、扫黑除恶转入常态化阶段，结合公安职能，推动好信息网络、自然资源、交通运输、工程建设、边境治理和文化旅游等六大行业领域综合整治，组织集中清查，挤压黑恶犯罪生存空间，铲除滋生土壤。将扫黑除恶与打击整治跨境违法犯罪、反电诈等工作有机结合，巩固扫黑除恶专项斗争工作成效，全面提升社会治理系统化、科学化、法治化、智能化水平，确保元谋长治久安。 
2、根据楚办通（2022）80号  中共楚雄州委办公室  楚雄州人民政府办公室印发《楚雄州推进健康县城建设三年行动方案（2022—2024 年）》的通知 ，为深入贯彻习近平总书记关于新时代爱国卫生运动的重要指示批示精神，根据《云南省推进健康县城建设三年行动方案（2022—2024 年）》（云办发〔2022〕42 号）精神，全面提升全州国家卫生城镇创建质量，深入推进健康县城建设。</t>
  </si>
  <si>
    <t>1、 2023年，元谋县公安局持续对黑恶犯罪零容忍、零懈怠、零放过的决心和态度，按照党中央、省州县党委及上级公安机关的决策部署，有序推进行业领域整治、社会治安综合整治，切实把常态化开展扫黑除恶斗争走深走实，有力维护了全县政治社会治安大局持续稳定。
2、秉持“大卫生、大健康”理念，实施“把健康融入所有政策”策略，坚持共建共享。巩固深化拓展爱国卫生“7 个专项行动”成果，聚焦营造健康环境、构建健康社会、优化健康服务、培育健康人群、弘扬健康文化，培育和践行社会主义核心价值观，传承中华优秀传统文化，开展“绿城市、治污染、除四害、食安心、勤锻炼、管慢病、家健康”行动，加快健康县城建设。</t>
  </si>
  <si>
    <t>扫黑除恶专项斗争线索核查率</t>
  </si>
  <si>
    <t>“创卫”监督检查次数</t>
  </si>
  <si>
    <t>次</t>
  </si>
  <si>
    <t>48次</t>
  </si>
  <si>
    <t>卫生保洁合格率</t>
  </si>
  <si>
    <t>扫黑除恶斗争工作知晓率</t>
  </si>
  <si>
    <t>群众爱护环境意识</t>
  </si>
  <si>
    <t>逐渐增强</t>
  </si>
  <si>
    <t>不断增强</t>
  </si>
  <si>
    <t>扫黑除恶斗争常态化</t>
  </si>
  <si>
    <t>常态化</t>
  </si>
  <si>
    <t>常态化开展扫黑除恶斗争工作</t>
  </si>
  <si>
    <t>群众对扫黑除恶工作满意度</t>
  </si>
  <si>
    <t>群众对公共环境卫生满意度</t>
  </si>
  <si>
    <t>公开15-3表</t>
  </si>
  <si>
    <t>1、平安城市视频监控项目于2017年4月开工建设，并于2017年11月17日验收合格投入运行。项目建成后，对我县在社会维稳和打、防、管、控方面的成绩取得做了重大贡献。建成后的元谋县“平安城市高清视频监控系统”作为治安信息化管理的有效途径之一，为维护好全县治安和谐稳定提供坚实基础。目前平安城市视频监控建成，尚差欠资金。
2、江边派出所建设属于乌东德水电移民迁建项目（楚发改投资〔2018〕567号），总投资240万元，目前，该项目已经完工，已经交付使用。目前，该项目尚差欠工程款。
3、元马、江边、物茂派出所执法办案管理中心已建成投入使用 ，目前尚差欠工程款。
4、由于业务工作需要，2022年对刑侦大队二楼进行反诈中心提升改造，局机关、执法监督管理中心、10个派出所等进行提升改造，由于项目资金未到位，暂未支付工程款。
5、警营文化建设是公安工作的灵魂和精神支柱，是公安机关凝聚力、向心力、创造力的源泉，是各项公安工作发展的强大思想保证、精神动力和智力支持，努力打造文武兼备、受人民喜爱的公安队伍，警营文化建设是首要任务，应当列为常抓不懈的一项工作，必须牢固树立科学的公安文化发展观，增强文化育警、文化强警的意识，全面发展和繁荣公安文化建设。警营文化建设是2022年12月开始施工，目前已建设完毕。
6、为节约用水，根据局机关以及元马所实际情况，采取打机井的项目既可以优化资源，也可以节约成本，因此在局机关院内以及元马所各打造一口机井，该项目2021年已完工，前期只支付了部份费用，剩余尾款10.5万未支付。</t>
  </si>
  <si>
    <t>通过与财政积极沟通交流，为守住债务风险底线，切实维护春节期间的社会稳定，财政拨付资金努力化解债务，局机关及元马派出所机井项目资金此项目的债务已全部化解完毕，其余5个项目的债务将通过上级资金及本级财政安排的资金，逐步偿还差欠的项目工程款。</t>
  </si>
  <si>
    <t>偿还项目工程款</t>
  </si>
  <si>
    <t>万元</t>
  </si>
  <si>
    <t>190.96万元</t>
  </si>
  <si>
    <t>偿还工程项目数量</t>
  </si>
  <si>
    <t>6个</t>
  </si>
  <si>
    <t>拨付资金及时率</t>
  </si>
  <si>
    <t>债务化解率</t>
  </si>
  <si>
    <t>固定使用年限</t>
  </si>
  <si>
    <t>年</t>
  </si>
  <si>
    <t>拖欠账款企业满意度</t>
  </si>
  <si>
    <t>公开15-4表</t>
  </si>
  <si>
    <t>认真贯彻落实国家、省、州禁毒委一系列决策部署，聚焦禁毒重点整治、示范创建和禁毒脱贫三大任务，认真组织开展吸毒人员“三清一收”（清库、清稳、清零和收戒管控）专项行动，深化“净边2023”专项行动，积极推动禁毒大数据应用提档升级，推动突出毒品问题整治，深入推动第五轮禁毒人民战争，确保完成2023年度禁毒工作目标任务。</t>
  </si>
  <si>
    <t>1、坚持“贩必查吸，吸必查贩”，吸毒人员查处收戒与打击零星贩毒、容留吸食并重打击，毒品消费总量大幅减少，毒情形势稳中向优。
2、以“雷霆2023”打击整治跨境违法犯罪“歼击1号”禁毒专项行动为抓手，强化警种联动，形成大侦查体系，深入推进“清源断流”、“集群打零”收网行动，对吸毒人员、容留吸食毒品、零星贩毒的违法犯罪“全链条”打击，一网收尽，确保精准打击，实现打击效能全面化，社会效应最大化。</t>
  </si>
  <si>
    <t>社区戒毒专职人员配备数</t>
  </si>
  <si>
    <t>6人</t>
  </si>
  <si>
    <t>足额保障社区戒毒专职人员生活补助</t>
  </si>
  <si>
    <t>发放社区戒毒专职人员生活补助及时率</t>
  </si>
  <si>
    <t>强制隔离戒毒执行率</t>
  </si>
  <si>
    <t>社区康复执行率</t>
  </si>
  <si>
    <t>社会公众对禁毒工作满意度</t>
  </si>
  <si>
    <t>公开15-5表</t>
  </si>
  <si>
    <t>深入贯彻落实习近平总书记考察云南重要讲话精神，保障全省公安机关开展“雷霆2023”打击整治跨境违法犯罪“歼击1号”专项行动，重点打击整治偷渡、贩毒、走私、电信网络诈骗、跨境赌博5类突出跨境违法犯罪，坚决遏制跨境违法犯罪上升势头，全力维护边境安全稳定和服务保障全省经济社会发展。</t>
  </si>
  <si>
    <t>1、在“雷霆2023”打击整治跨境违法犯罪“歼击1号”专项行动中排名全州第二；在夏季治安打击整治行动中，持续巩固“歼击1号”专项行动战果，主动探索打防管控建治宣新方法、新模式。行动开展以来，全县共立刑事案件232件破123件，抓获犯罪嫌疑人289人，移送起诉178人。
2、打击电信网络诈骗质效提升。深入研究新型违法犯罪活动规律特点，建成县局反诈中心，推出“五快一闭环”（劝阻快、止付快、研判快、冻结快、打击快，并形成工作全闭环）电信网络诈骗快打机制，多警种一体化联动作战，突出精准打击，深化精准宣防，强化源头治理，优化工作机制。</t>
  </si>
  <si>
    <t>立电信网络诈骗案件数</t>
  </si>
  <si>
    <t>131件</t>
  </si>
  <si>
    <t>涉赌违法人数查获数</t>
  </si>
  <si>
    <t>203人</t>
  </si>
  <si>
    <t>专项行动完成时效</t>
  </si>
  <si>
    <t>≤</t>
  </si>
  <si>
    <t>2023年7月31日前</t>
  </si>
  <si>
    <t>已按时完成</t>
  </si>
  <si>
    <t>打击治理跨境违法犯罪成效</t>
  </si>
  <si>
    <t>明显</t>
  </si>
  <si>
    <t>成效明显</t>
  </si>
  <si>
    <t>防范电信诈骗意识</t>
  </si>
  <si>
    <t>公开15-6表</t>
  </si>
  <si>
    <t>云南省烟草专卖局与云南中烟工业公司共同出资建立打击涉烟违法犯罪专项资金，通过项目的实施，有效遏制卷烟制假、走私对烟草产业发展的威胁，打击涉烟违法犯罪活动，保护合法卷烟品牌及知识产权，促进“两烟”产业持续稳定健康发展，为全州顺利完成“两烟”税利目标、促进全州经济社会发展做出贡献。</t>
  </si>
  <si>
    <t>以“两烟”等突出走私违法犯罪行为，联合刑侦、治安、禁毒、网安、森林公安等多警种，以元谋县高铁客运站为依托，采取高压严打，拉网排查，结合打击跨境走私专项行动同步推进，充分运用云南经侦大数据实战平台准确把握一批犯罪分子的活动规律和特点，对线索进行深度经营、研判，服务精准打击，取得了一定成效，促进“两烟”产业持续稳定健康发展。</t>
  </si>
  <si>
    <t>查获非法经营烟草案件数</t>
  </si>
  <si>
    <t>9件</t>
  </si>
  <si>
    <t>开展专项检查次数</t>
  </si>
  <si>
    <t>15次</t>
  </si>
  <si>
    <t>经济效益
指标</t>
  </si>
  <si>
    <t>挽回经济损失</t>
  </si>
  <si>
    <t>60余万元</t>
  </si>
  <si>
    <t>促进“两烟”产业稳定发展</t>
  </si>
  <si>
    <t>持续稳定</t>
  </si>
  <si>
    <t>卷烟零售商户满意度</t>
  </si>
  <si>
    <t>公开15-7表</t>
  </si>
  <si>
    <t>元谋县“11.22”疫情发生后，在元谋县应对“11.22”新冠肺炎疫情处置工作领导小组的领导下，元谋县公安局全面启动应对处置新冠肺炎疫情工作一级勤务，全警投入疫情防控工作中，为保障一线执法执勤工作，投入资金采购了一批N95口罩、防护服、隔离面罩、酒精及84消毒液等防护装备，防止发生职业暴露，为广大民警辅警筑牢安全屏障，确保各项疫情处置工作顺利进行。</t>
  </si>
  <si>
    <t>在疫情处置工作中，元谋县公安局为保障一线执法执勤工作，投入资金采购了一批N95口罩、防护服、隔离面罩、酒精及84消毒液等防护装备，以及路锥、帐篷、光源等防疫装备；为广大民警辅警筑牢安全屏障，确保各项疫情处置工作顺利进行。</t>
  </si>
  <si>
    <t>疫情防控卡点数</t>
  </si>
  <si>
    <t>10个</t>
  </si>
  <si>
    <t>投入警力数</t>
  </si>
  <si>
    <t>人次</t>
  </si>
  <si>
    <t>258人次</t>
  </si>
  <si>
    <t>防疫物资验收合格率</t>
  </si>
  <si>
    <t>防疫物资配备及时性</t>
  </si>
  <si>
    <t>突发疫情有效处置率</t>
  </si>
  <si>
    <t>公开15-8表</t>
  </si>
  <si>
    <t>加强基层出入境管理文明窗口建设工作，使人民群众的满意度达到95%以上，极大方便人民群众办理出入境业务，有力服务我省经济社会发展大局，为公安出入境管理提升便民利民服务举措创造保障条件，确保2023年度我省公民护照、港澳通行证、大陆通行证等出入境证照的审批、制作工作顺利完成，为人民群众出入境提高便利。</t>
  </si>
  <si>
    <t>积极回应人民群众对高质量公共服务新期盼，在户籍业务、出入境业务和行业场所管理、印章刊刻、民爆物品审批等方面不断研究推出更多更好的“放管服”举措，加大服务非公经济和优化营商环境工作，优化审批流程，最大限度减少审批环节和时限。</t>
  </si>
  <si>
    <t>证件签发、审批量满足当年证件需求量</t>
  </si>
  <si>
    <t>受理审批准确率</t>
  </si>
  <si>
    <t>短信服务基础信息录入准确率</t>
  </si>
  <si>
    <t>成本指标</t>
  </si>
  <si>
    <t>证件材料使用计划执行率</t>
  </si>
  <si>
    <t>上缴财政出入境证照工本费收入</t>
  </si>
  <si>
    <t>受理办证/取证设备更新率</t>
  </si>
  <si>
    <t>群众办证投诉率</t>
  </si>
  <si>
    <t>＜</t>
  </si>
  <si>
    <t>公开15-9表</t>
  </si>
  <si>
    <t>城乡统筹转户省级补助经费用于农业转移人口市民化工作经费补助，按照每年增长2%，实现本年城镇人口数量超过预计目标87120人，本年度新增农业转移人口和其他人口落户城镇5000人以上，全县户籍人口城镇化率达到40%以上，落实和保障好农村转移人口各项权益。</t>
  </si>
  <si>
    <t>城乡统筹转户省级补助经费用于农业转移人口市民化工作经费补助，购买户籍业务制证材料等，按照上级要求，积极推动全县户籍人口城镇化率，落实和保障好农村转移人口各项权益。</t>
  </si>
  <si>
    <t>全县城镇人口数</t>
  </si>
  <si>
    <t>万人</t>
  </si>
  <si>
    <t>8.8万余人</t>
  </si>
  <si>
    <t>全县户籍人口城镇化率</t>
  </si>
  <si>
    <t>政策知晓率</t>
  </si>
  <si>
    <t>已转户居民对农业人口城镇化工作的满意程度</t>
  </si>
  <si>
    <t>公开15-10表</t>
  </si>
  <si>
    <t>1、平安城市视频监控项目于2017年4月开工建设，并于2017年11月17日验收合格投入运行。项目建成后，对我县在社会维稳和打、防、管、控方面的成绩取得做了重大贡献。建成后的元谋县“平安城市高清视频监控系统”作为治安信息化管理的有效途径之一，为维护好全县治安和谐稳定提供坚实基础。目前平安城市视频监控建成，尚差欠资金。
2、350M警用数字集群通信服务，年服务费17.76万元，合约期是2018年8月1日-2023年7月31日，五年合约期，已支付两年，剩余三年未支付。
3、圈层防控建设项目提供信息采集服务，在姜驿乡阿拉益卡点、牟元公路老城乡丙岭哨卡点、一羊线元谋县羊街镇凹子村卡点、凉山乡垭口卡点设备、技术调试服务及维护服务，提供电子围栏、卡口立杆迁移集成服务。</t>
  </si>
  <si>
    <t>根据上级安排部署，对拖欠中小企业账款进行化解，此次申请的化解债务资金偿还三个项目的账款，至此拖欠款项支付完毕，双方债权债务关系解除。</t>
  </si>
  <si>
    <t>828.74万元</t>
  </si>
  <si>
    <t>3个</t>
  </si>
  <si>
    <t>债务风险降低</t>
  </si>
  <si>
    <t>逐步降低</t>
  </si>
  <si>
    <t>公开15-11表</t>
  </si>
  <si>
    <t xml:space="preserve">按照国发〔 2021〕 5 号文件、 云政发〔 2021〕 20 号文件和云财库〔 2021〕 24 号文件关于强化部门和单位收入统筹管理有关要求，根据楚雄州财政局预算管理一体化改革工作部署，将县本级（ 除医院外）存在单位资金收支业务的所有预算单位纳入预算指标核算范围, 单位资金收入全部纳入预算管理， 资金支付严格按照预算指标控制。同时，进一步强化单位银行账户动态管理，全面清理预算单位银行账户，规范银行账户备案管理。 依法依规取得的各项收支要全部纳入部门或单位预算统一编制、 统一批复， 未纳入预算的收入, 一律不得安排支出。 </t>
  </si>
  <si>
    <t>本年度将上级部门、以及同级部门取得的收入纳入单位自有资金管理，本年度取得的单位自有资金，主要用于办理各类案件（业务）所需的经费开支及装备购置。</t>
  </si>
  <si>
    <t>立各类刑事案件数</t>
  </si>
  <si>
    <t>1005件</t>
  </si>
  <si>
    <t>安保工作场次</t>
  </si>
  <si>
    <t>场次</t>
  </si>
  <si>
    <t>68场次</t>
  </si>
  <si>
    <t>装备质量达标率</t>
  </si>
  <si>
    <t>矛盾纠纷排查化解率</t>
  </si>
  <si>
    <t>和谐稳定</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</si>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</sst>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2">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0.00_ "/>
    <numFmt numFmtId="178" formatCode="0.00_);\(0.00\)"/>
    <numFmt numFmtId="179" formatCode="_ * #,##0.00_ ;_ * \-#,##0.00_ ;_ * &quot;&quot;??_ ;_ @_ "/>
    <numFmt numFmtId="180" formatCode="0.00;[Red]0.00"/>
    <numFmt numFmtId="181" formatCode="###,###,###,###,##0.00;[=0]&quot;&quot;"/>
    <numFmt numFmtId="182" formatCode="0.00_ "/>
    <numFmt numFmtId="183" formatCode="#,##0.00;[Red]#,##0.00"/>
  </numFmts>
  <fonts count="47">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color indexed="8"/>
      <name val="宋体"/>
      <charset val="134"/>
    </font>
    <font>
      <b/>
      <sz val="10"/>
      <name val="仿宋_GB2312"/>
      <charset val="134"/>
    </font>
    <font>
      <sz val="10"/>
      <color rgb="FF000000"/>
      <name val="宋体"/>
      <charset val="134"/>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27" fillId="0" borderId="0" applyFont="0" applyFill="0" applyBorder="0" applyAlignment="0" applyProtection="0">
      <alignment vertical="center"/>
    </xf>
    <xf numFmtId="0" fontId="28" fillId="21" borderId="0" applyNumberFormat="0" applyBorder="0" applyAlignment="0" applyProtection="0">
      <alignment vertical="center"/>
    </xf>
    <xf numFmtId="0" fontId="37" fillId="17" borderId="1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12" borderId="0" applyNumberFormat="0" applyBorder="0" applyAlignment="0" applyProtection="0">
      <alignment vertical="center"/>
    </xf>
    <xf numFmtId="0" fontId="31" fillId="8" borderId="0" applyNumberFormat="0" applyBorder="0" applyAlignment="0" applyProtection="0">
      <alignment vertical="center"/>
    </xf>
    <xf numFmtId="43" fontId="27" fillId="0" borderId="0" applyFont="0" applyFill="0" applyBorder="0" applyAlignment="0" applyProtection="0">
      <alignment vertical="center"/>
    </xf>
    <xf numFmtId="0" fontId="35" fillId="24" borderId="0" applyNumberFormat="0" applyBorder="0" applyAlignment="0" applyProtection="0">
      <alignment vertical="center"/>
    </xf>
    <xf numFmtId="0" fontId="43"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31" borderId="23" applyNumberFormat="0" applyFont="0" applyAlignment="0" applyProtection="0">
      <alignment vertical="center"/>
    </xf>
    <xf numFmtId="0" fontId="35" fillId="16" borderId="0" applyNumberFormat="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17" applyNumberFormat="0" applyFill="0" applyAlignment="0" applyProtection="0">
      <alignment vertical="center"/>
    </xf>
    <xf numFmtId="0" fontId="33" fillId="0" borderId="17" applyNumberFormat="0" applyFill="0" applyAlignment="0" applyProtection="0">
      <alignment vertical="center"/>
    </xf>
    <xf numFmtId="0" fontId="35" fillId="23" borderId="0" applyNumberFormat="0" applyBorder="0" applyAlignment="0" applyProtection="0">
      <alignment vertical="center"/>
    </xf>
    <xf numFmtId="0" fontId="41" fillId="0" borderId="21" applyNumberFormat="0" applyFill="0" applyAlignment="0" applyProtection="0">
      <alignment vertical="center"/>
    </xf>
    <xf numFmtId="0" fontId="35" fillId="15" borderId="0" applyNumberFormat="0" applyBorder="0" applyAlignment="0" applyProtection="0">
      <alignment vertical="center"/>
    </xf>
    <xf numFmtId="0" fontId="44" fillId="20" borderId="22" applyNumberFormat="0" applyAlignment="0" applyProtection="0">
      <alignment vertical="center"/>
    </xf>
    <xf numFmtId="0" fontId="38" fillId="20" borderId="18" applyNumberFormat="0" applyAlignment="0" applyProtection="0">
      <alignment vertical="center"/>
    </xf>
    <xf numFmtId="0" fontId="32" fillId="11" borderId="16" applyNumberFormat="0" applyAlignment="0" applyProtection="0">
      <alignment vertical="center"/>
    </xf>
    <xf numFmtId="0" fontId="28" fillId="35" borderId="0" applyNumberFormat="0" applyBorder="0" applyAlignment="0" applyProtection="0">
      <alignment vertical="center"/>
    </xf>
    <xf numFmtId="0" fontId="35" fillId="27"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6" fillId="34" borderId="0" applyNumberFormat="0" applyBorder="0" applyAlignment="0" applyProtection="0">
      <alignment vertical="center"/>
    </xf>
    <xf numFmtId="0" fontId="36" fillId="14" borderId="0" applyNumberFormat="0" applyBorder="0" applyAlignment="0" applyProtection="0">
      <alignment vertical="center"/>
    </xf>
    <xf numFmtId="0" fontId="28" fillId="19" borderId="0" applyNumberFormat="0" applyBorder="0" applyAlignment="0" applyProtection="0">
      <alignment vertical="center"/>
    </xf>
    <xf numFmtId="0" fontId="35" fillId="30"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28" fillId="33" borderId="0" applyNumberFormat="0" applyBorder="0" applyAlignment="0" applyProtection="0">
      <alignment vertical="center"/>
    </xf>
    <xf numFmtId="0" fontId="28" fillId="7" borderId="0" applyNumberFormat="0" applyBorder="0" applyAlignment="0" applyProtection="0">
      <alignment vertical="center"/>
    </xf>
    <xf numFmtId="0" fontId="35" fillId="29" borderId="0" applyNumberFormat="0" applyBorder="0" applyAlignment="0" applyProtection="0">
      <alignment vertical="center"/>
    </xf>
    <xf numFmtId="0" fontId="35" fillId="26" borderId="0" applyNumberFormat="0" applyBorder="0" applyAlignment="0" applyProtection="0">
      <alignment vertical="center"/>
    </xf>
    <xf numFmtId="0" fontId="28" fillId="32" borderId="0" applyNumberFormat="0" applyBorder="0" applyAlignment="0" applyProtection="0">
      <alignment vertical="center"/>
    </xf>
    <xf numFmtId="0" fontId="28" fillId="6" borderId="0" applyNumberFormat="0" applyBorder="0" applyAlignment="0" applyProtection="0">
      <alignment vertical="center"/>
    </xf>
    <xf numFmtId="0" fontId="35" fillId="28" borderId="0" applyNumberFormat="0" applyBorder="0" applyAlignment="0" applyProtection="0">
      <alignment vertical="center"/>
    </xf>
    <xf numFmtId="0" fontId="28" fillId="9" borderId="0" applyNumberFormat="0" applyBorder="0" applyAlignment="0" applyProtection="0">
      <alignment vertical="center"/>
    </xf>
    <xf numFmtId="0" fontId="35" fillId="22" borderId="0" applyNumberFormat="0" applyBorder="0" applyAlignment="0" applyProtection="0">
      <alignment vertical="center"/>
    </xf>
    <xf numFmtId="0" fontId="35" fillId="25" borderId="0" applyNumberFormat="0" applyBorder="0" applyAlignment="0" applyProtection="0">
      <alignment vertical="center"/>
    </xf>
    <xf numFmtId="0" fontId="28" fillId="5" borderId="0" applyNumberFormat="0" applyBorder="0" applyAlignment="0" applyProtection="0">
      <alignment vertical="center"/>
    </xf>
    <xf numFmtId="0" fontId="35" fillId="13" borderId="0" applyNumberFormat="0" applyBorder="0" applyAlignment="0" applyProtection="0">
      <alignment vertical="center"/>
    </xf>
    <xf numFmtId="0" fontId="13" fillId="0" borderId="0"/>
    <xf numFmtId="0" fontId="3" fillId="0" borderId="0">
      <alignment vertical="center"/>
    </xf>
    <xf numFmtId="0" fontId="3" fillId="0" borderId="0"/>
  </cellStyleXfs>
  <cellXfs count="224">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10" fontId="5" fillId="0" borderId="1" xfId="51" applyNumberFormat="1" applyFont="1" applyFill="1" applyBorder="1" applyAlignment="1">
      <alignment horizontal="right"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176" fontId="5" fillId="0" borderId="1"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7" fillId="0" borderId="5" xfId="51" applyFont="1" applyFill="1" applyBorder="1" applyAlignment="1">
      <alignment horizontal="center" vertical="center" wrapText="1"/>
    </xf>
    <xf numFmtId="9" fontId="5" fillId="2" borderId="6" xfId="51" applyNumberFormat="1" applyFont="1" applyFill="1" applyBorder="1" applyAlignment="1">
      <alignment horizontal="center" vertical="center" wrapText="1"/>
    </xf>
    <xf numFmtId="0" fontId="7" fillId="0" borderId="7" xfId="51" applyFont="1" applyFill="1" applyBorder="1" applyAlignment="1">
      <alignment horizontal="center" vertical="center" wrapText="1"/>
    </xf>
    <xf numFmtId="0" fontId="9" fillId="0" borderId="1" xfId="51" applyFont="1" applyFill="1" applyBorder="1" applyAlignment="1">
      <alignment horizontal="center" vertical="center" wrapText="1"/>
    </xf>
    <xf numFmtId="10" fontId="5" fillId="2" borderId="6"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7" xfId="51" applyFont="1" applyBorder="1" applyAlignment="1">
      <alignment horizontal="center" vertical="center" wrapText="1"/>
    </xf>
    <xf numFmtId="0" fontId="5" fillId="0" borderId="9" xfId="51" applyFont="1" applyBorder="1" applyAlignment="1">
      <alignment horizontal="center" vertical="center" wrapText="1"/>
    </xf>
    <xf numFmtId="0" fontId="5" fillId="0" borderId="10" xfId="51" applyFont="1" applyBorder="1" applyAlignment="1">
      <alignment horizontal="center" vertical="center" wrapText="1"/>
    </xf>
    <xf numFmtId="0" fontId="5" fillId="0" borderId="11" xfId="51" applyFont="1" applyBorder="1" applyAlignment="1">
      <alignment horizontal="center" vertical="center" wrapText="1"/>
    </xf>
    <xf numFmtId="0" fontId="5" fillId="0" borderId="12" xfId="51" applyFont="1" applyBorder="1" applyAlignment="1">
      <alignment horizontal="center" vertical="center" wrapText="1"/>
    </xf>
    <xf numFmtId="0" fontId="5" fillId="0" borderId="13" xfId="51" applyFont="1" applyBorder="1" applyAlignment="1">
      <alignment horizontal="center" vertical="center" wrapText="1"/>
    </xf>
    <xf numFmtId="177" fontId="5" fillId="0" borderId="1" xfId="51" applyNumberFormat="1" applyFont="1" applyBorder="1" applyAlignment="1">
      <alignment horizontal="center" vertic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0" fontId="11" fillId="0" borderId="0" xfId="0" applyFont="1" applyFill="1" applyBorder="1" applyAlignment="1">
      <alignment horizontal="right" vertical="center"/>
    </xf>
    <xf numFmtId="0" fontId="8" fillId="0" borderId="0" xfId="0" applyFont="1" applyFill="1" applyBorder="1" applyAlignment="1">
      <alignment horizontal="right" vertical="center"/>
    </xf>
    <xf numFmtId="178" fontId="5" fillId="2" borderId="6" xfId="51" applyNumberFormat="1" applyFont="1" applyFill="1" applyBorder="1" applyAlignment="1">
      <alignment horizontal="center" vertical="center" wrapText="1"/>
    </xf>
    <xf numFmtId="178"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top" wrapText="1"/>
    </xf>
    <xf numFmtId="177" fontId="12" fillId="0" borderId="1" xfId="51" applyNumberFormat="1" applyFont="1" applyBorder="1" applyAlignment="1">
      <alignment horizontal="center" vertical="center" wrapText="1"/>
    </xf>
    <xf numFmtId="0" fontId="12" fillId="0" borderId="0" xfId="51" applyFont="1" applyAlignment="1">
      <alignment horizontal="center" vertical="center" wrapText="1"/>
    </xf>
    <xf numFmtId="0" fontId="7" fillId="0" borderId="14" xfId="51" applyFont="1" applyFill="1" applyBorder="1" applyAlignment="1">
      <alignment horizontal="center" vertical="center" wrapText="1"/>
    </xf>
    <xf numFmtId="10" fontId="5" fillId="0" borderId="1" xfId="51" applyNumberFormat="1" applyFont="1" applyFill="1" applyBorder="1" applyAlignment="1">
      <alignment horizontal="center" vertical="center" wrapText="1"/>
    </xf>
    <xf numFmtId="178" fontId="5" fillId="2" borderId="6" xfId="51" applyNumberFormat="1" applyFont="1" applyFill="1" applyBorder="1" applyAlignment="1">
      <alignment vertical="center" wrapText="1"/>
    </xf>
    <xf numFmtId="179" fontId="5" fillId="0" borderId="1" xfId="51" applyNumberFormat="1" applyFont="1" applyFill="1" applyBorder="1" applyAlignment="1">
      <alignment vertical="center" wrapText="1"/>
    </xf>
    <xf numFmtId="0" fontId="5" fillId="0" borderId="1" xfId="51" applyNumberFormat="1" applyFont="1" applyFill="1" applyBorder="1" applyAlignment="1">
      <alignment horizontal="center" vertical="center" wrapText="1"/>
    </xf>
    <xf numFmtId="180" fontId="5" fillId="2" borderId="6" xfId="51" applyNumberFormat="1" applyFont="1" applyFill="1" applyBorder="1" applyAlignment="1">
      <alignment vertical="center" wrapText="1"/>
    </xf>
    <xf numFmtId="0" fontId="7" fillId="0" borderId="6" xfId="51" applyFont="1" applyFill="1" applyBorder="1" applyAlignment="1">
      <alignment horizontal="center" vertical="center" wrapText="1"/>
    </xf>
    <xf numFmtId="0" fontId="11" fillId="0" borderId="1" xfId="51" applyFont="1" applyBorder="1" applyAlignment="1">
      <alignment horizontal="center" vertical="center" wrapText="1"/>
    </xf>
    <xf numFmtId="9" fontId="5" fillId="0" borderId="1" xfId="51" applyNumberFormat="1" applyFont="1" applyFill="1" applyBorder="1" applyAlignment="1">
      <alignment horizontal="center" vertical="center" wrapText="1"/>
    </xf>
    <xf numFmtId="0" fontId="11" fillId="0" borderId="1" xfId="51" applyFont="1" applyBorder="1" applyAlignment="1">
      <alignment vertical="center" wrapText="1"/>
    </xf>
    <xf numFmtId="9" fontId="11" fillId="0" borderId="1" xfId="51" applyNumberFormat="1" applyFont="1" applyBorder="1" applyAlignment="1">
      <alignment horizontal="center" vertical="center" wrapText="1"/>
    </xf>
    <xf numFmtId="49" fontId="7" fillId="0" borderId="6" xfId="51" applyNumberFormat="1" applyFont="1" applyFill="1" applyBorder="1" applyAlignment="1">
      <alignment horizontal="center" vertical="center" wrapText="1"/>
    </xf>
    <xf numFmtId="49" fontId="7" fillId="0" borderId="14" xfId="51" applyNumberFormat="1" applyFont="1" applyFill="1" applyBorder="1" applyAlignment="1">
      <alignment horizontal="center" vertical="center" wrapText="1"/>
    </xf>
    <xf numFmtId="0" fontId="11" fillId="0" borderId="0" xfId="51" applyFont="1" applyAlignment="1">
      <alignment wrapText="1"/>
    </xf>
    <xf numFmtId="178" fontId="5" fillId="2" borderId="6" xfId="51" applyNumberFormat="1" applyFont="1" applyFill="1" applyBorder="1" applyAlignment="1">
      <alignment horizontal="right" vertical="center" wrapText="1"/>
    </xf>
    <xf numFmtId="0" fontId="1" fillId="0" borderId="0" xfId="0" applyFont="1" applyFill="1" applyBorder="1" applyAlignment="1"/>
    <xf numFmtId="0" fontId="11" fillId="0" borderId="0" xfId="0" applyFont="1" applyFill="1" applyBorder="1" applyAlignment="1"/>
    <xf numFmtId="0" fontId="13" fillId="0" borderId="0" xfId="50" applyFont="1" applyFill="1" applyAlignment="1">
      <alignment horizontal="center" vertical="center"/>
    </xf>
    <xf numFmtId="0" fontId="1" fillId="0" borderId="0" xfId="50" applyFont="1" applyFill="1">
      <alignment vertical="center"/>
    </xf>
    <xf numFmtId="0" fontId="3" fillId="0" borderId="0" xfId="0" applyFont="1" applyFill="1" applyBorder="1" applyAlignment="1"/>
    <xf numFmtId="0" fontId="3" fillId="0" borderId="0" xfId="0" applyFont="1" applyFill="1" applyBorder="1" applyAlignment="1">
      <alignment wrapText="1"/>
    </xf>
    <xf numFmtId="0" fontId="14"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1" fillId="0" borderId="12"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81" fontId="11" fillId="0" borderId="1" xfId="0" applyNumberFormat="1" applyFont="1" applyFill="1" applyBorder="1" applyAlignment="1">
      <alignment horizontal="right" vertical="center" wrapText="1"/>
    </xf>
    <xf numFmtId="182" fontId="11" fillId="0" borderId="1" xfId="0" applyNumberFormat="1" applyFont="1" applyFill="1" applyBorder="1" applyAlignment="1">
      <alignment horizontal="center" vertical="center" wrapText="1"/>
    </xf>
    <xf numFmtId="182" fontId="11" fillId="0" borderId="1" xfId="0" applyNumberFormat="1" applyFont="1" applyFill="1" applyBorder="1" applyAlignment="1">
      <alignment horizontal="right" vertical="center" wrapText="1"/>
    </xf>
    <xf numFmtId="182" fontId="11" fillId="0" borderId="1" xfId="0" applyNumberFormat="1" applyFont="1" applyFill="1" applyBorder="1" applyAlignment="1">
      <alignment horizontal="center" vertical="center"/>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11" fillId="0" borderId="5" xfId="50" applyNumberFormat="1" applyFont="1" applyFill="1" applyBorder="1" applyAlignment="1">
      <alignment horizontal="center" vertical="center" wrapText="1"/>
    </xf>
    <xf numFmtId="49" fontId="11" fillId="0" borderId="5" xfId="50" applyNumberFormat="1" applyFont="1" applyFill="1" applyBorder="1" applyAlignment="1">
      <alignment horizontal="center" vertical="center" wrapText="1"/>
    </xf>
    <xf numFmtId="10" fontId="11"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6"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wrapText="1"/>
    </xf>
    <xf numFmtId="0" fontId="1" fillId="0" borderId="1" xfId="0" applyFont="1" applyFill="1" applyBorder="1" applyAlignment="1">
      <alignment wrapText="1"/>
    </xf>
    <xf numFmtId="0" fontId="11" fillId="0" borderId="1" xfId="0" applyFont="1" applyFill="1" applyBorder="1" applyAlignment="1">
      <alignment horizontal="left" vertical="center" wrapText="1"/>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49" fontId="13" fillId="0" borderId="3" xfId="50" applyNumberFormat="1" applyFont="1" applyFill="1" applyBorder="1" applyAlignment="1">
      <alignment horizontal="left" vertical="center" wrapText="1"/>
    </xf>
    <xf numFmtId="49" fontId="13"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7"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8" fillId="0" borderId="0" xfId="0" applyFont="1" applyFill="1" applyBorder="1" applyAlignment="1"/>
    <xf numFmtId="0" fontId="21" fillId="0" borderId="0" xfId="0" applyFont="1" applyFill="1" applyAlignment="1">
      <alignment horizontal="center"/>
    </xf>
    <xf numFmtId="0" fontId="20" fillId="0" borderId="0" xfId="0" applyFont="1" applyFill="1" applyAlignment="1">
      <alignment horizontal="center"/>
    </xf>
    <xf numFmtId="0" fontId="8"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7" xfId="0" applyNumberFormat="1" applyFont="1" applyFill="1" applyBorder="1" applyAlignment="1">
      <alignment horizontal="center" vertical="center" shrinkToFit="1"/>
    </xf>
    <xf numFmtId="4" fontId="3" fillId="0" borderId="9" xfId="0" applyNumberFormat="1" applyFont="1" applyFill="1" applyBorder="1" applyAlignment="1">
      <alignment horizontal="center" vertical="center" shrinkToFit="1"/>
    </xf>
    <xf numFmtId="0" fontId="3" fillId="0" borderId="8"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183" fontId="3"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182" fontId="13" fillId="0" borderId="0" xfId="49" applyNumberFormat="1" applyFill="1" applyAlignment="1">
      <alignment vertical="center"/>
    </xf>
    <xf numFmtId="0" fontId="19" fillId="0" borderId="0" xfId="0" applyFont="1" applyFill="1" applyAlignment="1">
      <alignment horizontal="center" wrapText="1"/>
    </xf>
    <xf numFmtId="0" fontId="13" fillId="0" borderId="0" xfId="0" applyFont="1" applyFill="1" applyBorder="1" applyAlignment="1">
      <alignment wrapText="1"/>
    </xf>
    <xf numFmtId="4" fontId="3" fillId="0" borderId="9" xfId="0" applyNumberFormat="1" applyFont="1" applyFill="1" applyBorder="1" applyAlignment="1">
      <alignment horizontal="center" vertical="center" wrapText="1" shrinkToFit="1"/>
    </xf>
    <xf numFmtId="4" fontId="3" fillId="0" borderId="10"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4" fontId="3" fillId="0" borderId="1" xfId="0" applyNumberFormat="1" applyFont="1" applyFill="1" applyBorder="1" applyAlignment="1">
      <alignment horizontal="right" vertical="center" wrapText="1" shrinkToFit="1"/>
    </xf>
    <xf numFmtId="177" fontId="13" fillId="0" borderId="1" xfId="0" applyNumberFormat="1" applyFont="1" applyFill="1" applyBorder="1" applyAlignment="1">
      <alignment vertical="center"/>
    </xf>
    <xf numFmtId="0" fontId="13" fillId="0" borderId="1" xfId="0" applyFont="1" applyFill="1" applyBorder="1" applyAlignment="1"/>
    <xf numFmtId="0" fontId="8" fillId="0" borderId="0" xfId="0" applyFont="1" applyFill="1" applyBorder="1" applyAlignment="1">
      <alignment horizontal="right"/>
    </xf>
    <xf numFmtId="0" fontId="3" fillId="0" borderId="1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13" fillId="0" borderId="0" xfId="0" applyFont="1" applyAlignment="1"/>
    <xf numFmtId="0" fontId="23" fillId="3" borderId="15" xfId="0" applyNumberFormat="1" applyFont="1" applyFill="1" applyBorder="1" applyAlignment="1">
      <alignment horizontal="center" vertical="center"/>
    </xf>
    <xf numFmtId="0" fontId="23" fillId="3" borderId="15" xfId="0" applyNumberFormat="1" applyFont="1" applyFill="1" applyBorder="1" applyAlignment="1">
      <alignment horizontal="left" vertical="center"/>
    </xf>
    <xf numFmtId="0" fontId="23" fillId="4" borderId="15" xfId="0" applyNumberFormat="1" applyFont="1" applyFill="1" applyBorder="1" applyAlignment="1">
      <alignment horizontal="center" vertical="center"/>
    </xf>
    <xf numFmtId="4" fontId="23" fillId="4" borderId="15" xfId="0" applyNumberFormat="1" applyFont="1" applyFill="1" applyBorder="1" applyAlignment="1">
      <alignment horizontal="right" vertical="center"/>
    </xf>
    <xf numFmtId="0" fontId="23" fillId="4" borderId="15" xfId="0" applyNumberFormat="1" applyFont="1" applyFill="1" applyBorder="1" applyAlignment="1">
      <alignment horizontal="left" vertical="center" wrapText="1"/>
    </xf>
    <xf numFmtId="0" fontId="24" fillId="0" borderId="0" xfId="0" applyFont="1" applyAlignment="1"/>
    <xf numFmtId="0" fontId="23"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4" fontId="23" fillId="4" borderId="15" xfId="0" applyNumberFormat="1" applyFont="1" applyFill="1" applyBorder="1" applyAlignment="1">
      <alignment horizontal="right" vertical="center" wrapText="1"/>
    </xf>
    <xf numFmtId="3" fontId="23"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5"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wrapText="1"/>
    </xf>
    <xf numFmtId="0" fontId="26" fillId="0" borderId="0" xfId="0" applyFont="1" applyAlignment="1"/>
    <xf numFmtId="0" fontId="11" fillId="0" borderId="0" xfId="0" applyFont="1" applyAlignment="1"/>
    <xf numFmtId="0" fontId="23" fillId="4" borderId="15"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114935</xdr:colOff>
      <xdr:row>25</xdr:row>
      <xdr:rowOff>57150</xdr:rowOff>
    </xdr:to>
    <xdr:pic>
      <xdr:nvPicPr>
        <xdr:cNvPr id="2" name="图片 2"/>
        <xdr:cNvPicPr>
          <a:picLocks noChangeAspect="1"/>
        </xdr:cNvPicPr>
      </xdr:nvPicPr>
      <xdr:blipFill>
        <a:blip r:embed="rId1"/>
        <a:stretch>
          <a:fillRect/>
        </a:stretch>
      </xdr:blipFill>
      <xdr:spPr>
        <a:xfrm>
          <a:off x="7489190" y="9804400"/>
          <a:ext cx="114935" cy="5715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489190" y="97155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3" name="图片 2"/>
        <xdr:cNvPicPr>
          <a:picLocks noChangeAspect="1"/>
        </xdr:cNvPicPr>
      </xdr:nvPicPr>
      <xdr:blipFill>
        <a:blip r:embed="rId1"/>
        <a:stretch>
          <a:fillRect/>
        </a:stretch>
      </xdr:blipFill>
      <xdr:spPr>
        <a:xfrm>
          <a:off x="7489190" y="97155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4" name="图片 3"/>
        <xdr:cNvPicPr>
          <a:picLocks noChangeAspect="1"/>
        </xdr:cNvPicPr>
      </xdr:nvPicPr>
      <xdr:blipFill>
        <a:blip r:embed="rId1"/>
        <a:stretch>
          <a:fillRect/>
        </a:stretch>
      </xdr:blipFill>
      <xdr:spPr>
        <a:xfrm>
          <a:off x="7489190" y="97155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5" name="图片 2"/>
        <xdr:cNvPicPr>
          <a:picLocks noChangeAspect="1"/>
        </xdr:cNvPicPr>
      </xdr:nvPicPr>
      <xdr:blipFill>
        <a:blip r:embed="rId1"/>
        <a:stretch>
          <a:fillRect/>
        </a:stretch>
      </xdr:blipFill>
      <xdr:spPr>
        <a:xfrm>
          <a:off x="7489190" y="97155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6" name="图片 5"/>
        <xdr:cNvPicPr>
          <a:picLocks noChangeAspect="1"/>
        </xdr:cNvPicPr>
      </xdr:nvPicPr>
      <xdr:blipFill>
        <a:blip r:embed="rId1"/>
        <a:stretch>
          <a:fillRect/>
        </a:stretch>
      </xdr:blipFill>
      <xdr:spPr>
        <a:xfrm>
          <a:off x="7489190" y="97155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7" name="图片 6"/>
        <xdr:cNvPicPr>
          <a:picLocks noChangeAspect="1"/>
        </xdr:cNvPicPr>
      </xdr:nvPicPr>
      <xdr:blipFill>
        <a:blip r:embed="rId1"/>
        <a:stretch>
          <a:fillRect/>
        </a:stretch>
      </xdr:blipFill>
      <xdr:spPr>
        <a:xfrm>
          <a:off x="7489190" y="97155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8" name="图片 7"/>
        <xdr:cNvPicPr>
          <a:picLocks noChangeAspect="1"/>
        </xdr:cNvPicPr>
      </xdr:nvPicPr>
      <xdr:blipFill>
        <a:blip r:embed="rId1"/>
        <a:stretch>
          <a:fillRect/>
        </a:stretch>
      </xdr:blipFill>
      <xdr:spPr>
        <a:xfrm>
          <a:off x="7489190" y="9715500"/>
          <a:ext cx="114935" cy="57150"/>
        </a:xfrm>
        <a:prstGeom prst="rect">
          <a:avLst/>
        </a:prstGeom>
        <a:noFill/>
        <a:ln w="9525">
          <a:noFill/>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489190" y="93599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3" name="图片 2"/>
        <xdr:cNvPicPr>
          <a:picLocks noChangeAspect="1"/>
        </xdr:cNvPicPr>
      </xdr:nvPicPr>
      <xdr:blipFill>
        <a:blip r:embed="rId1"/>
        <a:stretch>
          <a:fillRect/>
        </a:stretch>
      </xdr:blipFill>
      <xdr:spPr>
        <a:xfrm>
          <a:off x="7489190" y="93599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4" name="图片 2"/>
        <xdr:cNvPicPr>
          <a:picLocks noChangeAspect="1"/>
        </xdr:cNvPicPr>
      </xdr:nvPicPr>
      <xdr:blipFill>
        <a:blip r:embed="rId1"/>
        <a:stretch>
          <a:fillRect/>
        </a:stretch>
      </xdr:blipFill>
      <xdr:spPr>
        <a:xfrm>
          <a:off x="7489190" y="93599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5" name="图片 3"/>
        <xdr:cNvPicPr>
          <a:picLocks noChangeAspect="1"/>
        </xdr:cNvPicPr>
      </xdr:nvPicPr>
      <xdr:blipFill>
        <a:blip r:embed="rId1"/>
        <a:stretch>
          <a:fillRect/>
        </a:stretch>
      </xdr:blipFill>
      <xdr:spPr>
        <a:xfrm>
          <a:off x="7489190" y="935990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114935</xdr:colOff>
      <xdr:row>25</xdr:row>
      <xdr:rowOff>57150</xdr:rowOff>
    </xdr:to>
    <xdr:pic>
      <xdr:nvPicPr>
        <xdr:cNvPr id="2" name="图片 2"/>
        <xdr:cNvPicPr>
          <a:picLocks noChangeAspect="1"/>
        </xdr:cNvPicPr>
      </xdr:nvPicPr>
      <xdr:blipFill>
        <a:blip r:embed="rId1"/>
        <a:stretch>
          <a:fillRect/>
        </a:stretch>
      </xdr:blipFill>
      <xdr:spPr>
        <a:xfrm>
          <a:off x="7489190" y="11074400"/>
          <a:ext cx="114935" cy="57150"/>
        </a:xfrm>
        <a:prstGeom prst="rect">
          <a:avLst/>
        </a:prstGeom>
        <a:noFill/>
        <a:ln w="9525">
          <a:noFill/>
        </a:ln>
      </xdr:spPr>
    </xdr:pic>
    <xdr:clientData/>
  </xdr:twoCellAnchor>
  <xdr:twoCellAnchor editAs="oneCell">
    <xdr:from>
      <xdr:col>9</xdr:col>
      <xdr:colOff>0</xdr:colOff>
      <xdr:row>25</xdr:row>
      <xdr:rowOff>0</xdr:rowOff>
    </xdr:from>
    <xdr:to>
      <xdr:col>9</xdr:col>
      <xdr:colOff>114935</xdr:colOff>
      <xdr:row>25</xdr:row>
      <xdr:rowOff>57150</xdr:rowOff>
    </xdr:to>
    <xdr:pic>
      <xdr:nvPicPr>
        <xdr:cNvPr id="3" name="图片 2"/>
        <xdr:cNvPicPr>
          <a:picLocks noChangeAspect="1"/>
        </xdr:cNvPicPr>
      </xdr:nvPicPr>
      <xdr:blipFill>
        <a:blip r:embed="rId1"/>
        <a:stretch>
          <a:fillRect/>
        </a:stretch>
      </xdr:blipFill>
      <xdr:spPr>
        <a:xfrm>
          <a:off x="7489190" y="1107440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489190" y="11734800"/>
          <a:ext cx="114935" cy="571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24</xdr:row>
      <xdr:rowOff>0</xdr:rowOff>
    </xdr:from>
    <xdr:to>
      <xdr:col>9</xdr:col>
      <xdr:colOff>114935</xdr:colOff>
      <xdr:row>24</xdr:row>
      <xdr:rowOff>57150</xdr:rowOff>
    </xdr:to>
    <xdr:pic>
      <xdr:nvPicPr>
        <xdr:cNvPr id="2" name="图片 2"/>
        <xdr:cNvPicPr>
          <a:picLocks noChangeAspect="1"/>
        </xdr:cNvPicPr>
      </xdr:nvPicPr>
      <xdr:blipFill>
        <a:blip r:embed="rId1"/>
        <a:stretch>
          <a:fillRect/>
        </a:stretch>
      </xdr:blipFill>
      <xdr:spPr>
        <a:xfrm>
          <a:off x="7489190" y="9677400"/>
          <a:ext cx="114935" cy="57150"/>
        </a:xfrm>
        <a:prstGeom prst="rect">
          <a:avLst/>
        </a:prstGeom>
        <a:noFill/>
        <a:ln w="9525">
          <a:noFill/>
        </a:ln>
      </xdr:spPr>
    </xdr:pic>
    <xdr:clientData/>
  </xdr:twoCellAnchor>
  <xdr:twoCellAnchor editAs="oneCell">
    <xdr:from>
      <xdr:col>9</xdr:col>
      <xdr:colOff>0</xdr:colOff>
      <xdr:row>24</xdr:row>
      <xdr:rowOff>0</xdr:rowOff>
    </xdr:from>
    <xdr:to>
      <xdr:col>9</xdr:col>
      <xdr:colOff>114935</xdr:colOff>
      <xdr:row>24</xdr:row>
      <xdr:rowOff>57150</xdr:rowOff>
    </xdr:to>
    <xdr:pic>
      <xdr:nvPicPr>
        <xdr:cNvPr id="3" name="图片 2"/>
        <xdr:cNvPicPr>
          <a:picLocks noChangeAspect="1"/>
        </xdr:cNvPicPr>
      </xdr:nvPicPr>
      <xdr:blipFill>
        <a:blip r:embed="rId1"/>
        <a:stretch>
          <a:fillRect/>
        </a:stretch>
      </xdr:blipFill>
      <xdr:spPr>
        <a:xfrm>
          <a:off x="7489190" y="9677400"/>
          <a:ext cx="114935" cy="5715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489190" y="98806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3" name="图片 2"/>
        <xdr:cNvPicPr>
          <a:picLocks noChangeAspect="1"/>
        </xdr:cNvPicPr>
      </xdr:nvPicPr>
      <xdr:blipFill>
        <a:blip r:embed="rId1"/>
        <a:stretch>
          <a:fillRect/>
        </a:stretch>
      </xdr:blipFill>
      <xdr:spPr>
        <a:xfrm>
          <a:off x="7489190" y="98806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4" name="图片 2"/>
        <xdr:cNvPicPr>
          <a:picLocks noChangeAspect="1"/>
        </xdr:cNvPicPr>
      </xdr:nvPicPr>
      <xdr:blipFill>
        <a:blip r:embed="rId1"/>
        <a:stretch>
          <a:fillRect/>
        </a:stretch>
      </xdr:blipFill>
      <xdr:spPr>
        <a:xfrm>
          <a:off x="7489190" y="9880600"/>
          <a:ext cx="114935" cy="5715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7489190" y="86487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3" name="图片 2"/>
        <xdr:cNvPicPr>
          <a:picLocks noChangeAspect="1"/>
        </xdr:cNvPicPr>
      </xdr:nvPicPr>
      <xdr:blipFill>
        <a:blip r:embed="rId1"/>
        <a:stretch>
          <a:fillRect/>
        </a:stretch>
      </xdr:blipFill>
      <xdr:spPr>
        <a:xfrm>
          <a:off x="7489190" y="86487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4" name="图片 2"/>
        <xdr:cNvPicPr>
          <a:picLocks noChangeAspect="1"/>
        </xdr:cNvPicPr>
      </xdr:nvPicPr>
      <xdr:blipFill>
        <a:blip r:embed="rId1"/>
        <a:stretch>
          <a:fillRect/>
        </a:stretch>
      </xdr:blipFill>
      <xdr:spPr>
        <a:xfrm>
          <a:off x="7489190" y="86487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5" name="图片 3"/>
        <xdr:cNvPicPr>
          <a:picLocks noChangeAspect="1"/>
        </xdr:cNvPicPr>
      </xdr:nvPicPr>
      <xdr:blipFill>
        <a:blip r:embed="rId1"/>
        <a:stretch>
          <a:fillRect/>
        </a:stretch>
      </xdr:blipFill>
      <xdr:spPr>
        <a:xfrm>
          <a:off x="7489190" y="86487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6" name="图片 4"/>
        <xdr:cNvPicPr>
          <a:picLocks noChangeAspect="1"/>
        </xdr:cNvPicPr>
      </xdr:nvPicPr>
      <xdr:blipFill>
        <a:blip r:embed="rId1"/>
        <a:stretch>
          <a:fillRect/>
        </a:stretch>
      </xdr:blipFill>
      <xdr:spPr>
        <a:xfrm>
          <a:off x="7489190" y="8648700"/>
          <a:ext cx="114935" cy="5715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489190" y="88392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3" name="图片 2"/>
        <xdr:cNvPicPr>
          <a:picLocks noChangeAspect="1"/>
        </xdr:cNvPicPr>
      </xdr:nvPicPr>
      <xdr:blipFill>
        <a:blip r:embed="rId1"/>
        <a:stretch>
          <a:fillRect/>
        </a:stretch>
      </xdr:blipFill>
      <xdr:spPr>
        <a:xfrm>
          <a:off x="7489190" y="88392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4" name="图片 2"/>
        <xdr:cNvPicPr>
          <a:picLocks noChangeAspect="1"/>
        </xdr:cNvPicPr>
      </xdr:nvPicPr>
      <xdr:blipFill>
        <a:blip r:embed="rId1"/>
        <a:stretch>
          <a:fillRect/>
        </a:stretch>
      </xdr:blipFill>
      <xdr:spPr>
        <a:xfrm>
          <a:off x="7489190" y="88392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5" name="图片 3"/>
        <xdr:cNvPicPr>
          <a:picLocks noChangeAspect="1"/>
        </xdr:cNvPicPr>
      </xdr:nvPicPr>
      <xdr:blipFill>
        <a:blip r:embed="rId1"/>
        <a:stretch>
          <a:fillRect/>
        </a:stretch>
      </xdr:blipFill>
      <xdr:spPr>
        <a:xfrm>
          <a:off x="7489190" y="8839200"/>
          <a:ext cx="114935" cy="5715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24</xdr:row>
      <xdr:rowOff>0</xdr:rowOff>
    </xdr:from>
    <xdr:to>
      <xdr:col>9</xdr:col>
      <xdr:colOff>114935</xdr:colOff>
      <xdr:row>24</xdr:row>
      <xdr:rowOff>57150</xdr:rowOff>
    </xdr:to>
    <xdr:pic>
      <xdr:nvPicPr>
        <xdr:cNvPr id="2" name="图片 2"/>
        <xdr:cNvPicPr>
          <a:picLocks noChangeAspect="1"/>
        </xdr:cNvPicPr>
      </xdr:nvPicPr>
      <xdr:blipFill>
        <a:blip r:embed="rId1"/>
        <a:stretch>
          <a:fillRect/>
        </a:stretch>
      </xdr:blipFill>
      <xdr:spPr>
        <a:xfrm>
          <a:off x="7542530" y="9334500"/>
          <a:ext cx="114935" cy="57150"/>
        </a:xfrm>
        <a:prstGeom prst="rect">
          <a:avLst/>
        </a:prstGeom>
        <a:noFill/>
        <a:ln w="9525">
          <a:noFill/>
        </a:ln>
      </xdr:spPr>
    </xdr:pic>
    <xdr:clientData/>
  </xdr:twoCellAnchor>
  <xdr:twoCellAnchor editAs="oneCell">
    <xdr:from>
      <xdr:col>9</xdr:col>
      <xdr:colOff>0</xdr:colOff>
      <xdr:row>24</xdr:row>
      <xdr:rowOff>0</xdr:rowOff>
    </xdr:from>
    <xdr:to>
      <xdr:col>9</xdr:col>
      <xdr:colOff>114935</xdr:colOff>
      <xdr:row>24</xdr:row>
      <xdr:rowOff>57150</xdr:rowOff>
    </xdr:to>
    <xdr:pic>
      <xdr:nvPicPr>
        <xdr:cNvPr id="3" name="图片 2"/>
        <xdr:cNvPicPr>
          <a:picLocks noChangeAspect="1"/>
        </xdr:cNvPicPr>
      </xdr:nvPicPr>
      <xdr:blipFill>
        <a:blip r:embed="rId1"/>
        <a:stretch>
          <a:fillRect/>
        </a:stretch>
      </xdr:blipFill>
      <xdr:spPr>
        <a:xfrm>
          <a:off x="7542530" y="9334500"/>
          <a:ext cx="114935" cy="57150"/>
        </a:xfrm>
        <a:prstGeom prst="rect">
          <a:avLst/>
        </a:prstGeom>
        <a:noFill/>
        <a:ln w="9525">
          <a:noFill/>
        </a:ln>
      </xdr:spPr>
    </xdr:pic>
    <xdr:clientData/>
  </xdr:twoCellAnchor>
  <xdr:twoCellAnchor editAs="oneCell">
    <xdr:from>
      <xdr:col>9</xdr:col>
      <xdr:colOff>0</xdr:colOff>
      <xdr:row>24</xdr:row>
      <xdr:rowOff>0</xdr:rowOff>
    </xdr:from>
    <xdr:to>
      <xdr:col>9</xdr:col>
      <xdr:colOff>114935</xdr:colOff>
      <xdr:row>24</xdr:row>
      <xdr:rowOff>57150</xdr:rowOff>
    </xdr:to>
    <xdr:pic>
      <xdr:nvPicPr>
        <xdr:cNvPr id="4" name="图片 2"/>
        <xdr:cNvPicPr>
          <a:picLocks noChangeAspect="1"/>
        </xdr:cNvPicPr>
      </xdr:nvPicPr>
      <xdr:blipFill>
        <a:blip r:embed="rId1"/>
        <a:stretch>
          <a:fillRect/>
        </a:stretch>
      </xdr:blipFill>
      <xdr:spPr>
        <a:xfrm>
          <a:off x="7542530" y="9334500"/>
          <a:ext cx="114935" cy="57150"/>
        </a:xfrm>
        <a:prstGeom prst="rect">
          <a:avLst/>
        </a:prstGeom>
        <a:noFill/>
        <a:ln w="9525">
          <a:noFill/>
        </a:ln>
      </xdr:spPr>
    </xdr:pic>
    <xdr:clientData/>
  </xdr:twoCellAnchor>
  <xdr:twoCellAnchor editAs="oneCell">
    <xdr:from>
      <xdr:col>9</xdr:col>
      <xdr:colOff>0</xdr:colOff>
      <xdr:row>24</xdr:row>
      <xdr:rowOff>0</xdr:rowOff>
    </xdr:from>
    <xdr:to>
      <xdr:col>9</xdr:col>
      <xdr:colOff>114935</xdr:colOff>
      <xdr:row>24</xdr:row>
      <xdr:rowOff>57150</xdr:rowOff>
    </xdr:to>
    <xdr:pic>
      <xdr:nvPicPr>
        <xdr:cNvPr id="5" name="图片 3"/>
        <xdr:cNvPicPr>
          <a:picLocks noChangeAspect="1"/>
        </xdr:cNvPicPr>
      </xdr:nvPicPr>
      <xdr:blipFill>
        <a:blip r:embed="rId1"/>
        <a:stretch>
          <a:fillRect/>
        </a:stretch>
      </xdr:blipFill>
      <xdr:spPr>
        <a:xfrm>
          <a:off x="7542530" y="9334500"/>
          <a:ext cx="114935" cy="57150"/>
        </a:xfrm>
        <a:prstGeom prst="rect">
          <a:avLst/>
        </a:prstGeom>
        <a:noFill/>
        <a:ln w="9525">
          <a:noFill/>
        </a:ln>
      </xdr:spPr>
    </xdr:pic>
    <xdr:clientData/>
  </xdr:twoCellAnchor>
  <xdr:twoCellAnchor editAs="oneCell">
    <xdr:from>
      <xdr:col>9</xdr:col>
      <xdr:colOff>0</xdr:colOff>
      <xdr:row>24</xdr:row>
      <xdr:rowOff>0</xdr:rowOff>
    </xdr:from>
    <xdr:to>
      <xdr:col>9</xdr:col>
      <xdr:colOff>114935</xdr:colOff>
      <xdr:row>24</xdr:row>
      <xdr:rowOff>57150</xdr:rowOff>
    </xdr:to>
    <xdr:pic>
      <xdr:nvPicPr>
        <xdr:cNvPr id="6" name="图片 4"/>
        <xdr:cNvPicPr>
          <a:picLocks noChangeAspect="1"/>
        </xdr:cNvPicPr>
      </xdr:nvPicPr>
      <xdr:blipFill>
        <a:blip r:embed="rId1"/>
        <a:stretch>
          <a:fillRect/>
        </a:stretch>
      </xdr:blipFill>
      <xdr:spPr>
        <a:xfrm>
          <a:off x="7542530" y="9334500"/>
          <a:ext cx="114935" cy="5715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7489190" y="87630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3" name="图片 2"/>
        <xdr:cNvPicPr>
          <a:picLocks noChangeAspect="1"/>
        </xdr:cNvPicPr>
      </xdr:nvPicPr>
      <xdr:blipFill>
        <a:blip r:embed="rId1"/>
        <a:stretch>
          <a:fillRect/>
        </a:stretch>
      </xdr:blipFill>
      <xdr:spPr>
        <a:xfrm>
          <a:off x="7489190" y="87630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4" name="图片 2"/>
        <xdr:cNvPicPr>
          <a:picLocks noChangeAspect="1"/>
        </xdr:cNvPicPr>
      </xdr:nvPicPr>
      <xdr:blipFill>
        <a:blip r:embed="rId1"/>
        <a:stretch>
          <a:fillRect/>
        </a:stretch>
      </xdr:blipFill>
      <xdr:spPr>
        <a:xfrm>
          <a:off x="7489190" y="87630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5" name="图片 4"/>
        <xdr:cNvPicPr>
          <a:picLocks noChangeAspect="1"/>
        </xdr:cNvPicPr>
      </xdr:nvPicPr>
      <xdr:blipFill>
        <a:blip r:embed="rId1"/>
        <a:stretch>
          <a:fillRect/>
        </a:stretch>
      </xdr:blipFill>
      <xdr:spPr>
        <a:xfrm>
          <a:off x="7489190" y="87630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6" name="图片 5"/>
        <xdr:cNvPicPr>
          <a:picLocks noChangeAspect="1"/>
        </xdr:cNvPicPr>
      </xdr:nvPicPr>
      <xdr:blipFill>
        <a:blip r:embed="rId1"/>
        <a:stretch>
          <a:fillRect/>
        </a:stretch>
      </xdr:blipFill>
      <xdr:spPr>
        <a:xfrm>
          <a:off x="7489190" y="8763000"/>
          <a:ext cx="114935" cy="57150"/>
        </a:xfrm>
        <a:prstGeom prst="rect">
          <a:avLst/>
        </a:prstGeom>
        <a:noFill/>
        <a:ln w="9525">
          <a:noFill/>
        </a:ln>
      </xdr:spPr>
    </xdr:pic>
    <xdr:clientData/>
  </xdr:twoCellAnchor>
  <xdr:twoCellAnchor editAs="oneCell">
    <xdr:from>
      <xdr:col>9</xdr:col>
      <xdr:colOff>0</xdr:colOff>
      <xdr:row>22</xdr:row>
      <xdr:rowOff>0</xdr:rowOff>
    </xdr:from>
    <xdr:to>
      <xdr:col>9</xdr:col>
      <xdr:colOff>114935</xdr:colOff>
      <xdr:row>22</xdr:row>
      <xdr:rowOff>57150</xdr:rowOff>
    </xdr:to>
    <xdr:pic>
      <xdr:nvPicPr>
        <xdr:cNvPr id="7" name="图片 6"/>
        <xdr:cNvPicPr>
          <a:picLocks noChangeAspect="1"/>
        </xdr:cNvPicPr>
      </xdr:nvPicPr>
      <xdr:blipFill>
        <a:blip r:embed="rId1"/>
        <a:stretch>
          <a:fillRect/>
        </a:stretch>
      </xdr:blipFill>
      <xdr:spPr>
        <a:xfrm>
          <a:off x="7489190" y="8763000"/>
          <a:ext cx="114935"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8" sqref="J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7" t="s">
        <v>0</v>
      </c>
    </row>
    <row r="2" ht="14.25" spans="6:6">
      <c r="F2" s="204" t="s">
        <v>1</v>
      </c>
    </row>
    <row r="3" ht="14.25" spans="1:6">
      <c r="A3" s="204" t="s">
        <v>2</v>
      </c>
      <c r="F3" s="204" t="s">
        <v>3</v>
      </c>
    </row>
    <row r="4" ht="19.5" customHeight="1" spans="1:6">
      <c r="A4" s="205" t="s">
        <v>4</v>
      </c>
      <c r="B4" s="205"/>
      <c r="C4" s="205"/>
      <c r="D4" s="205" t="s">
        <v>5</v>
      </c>
      <c r="E4" s="205"/>
      <c r="F4" s="205"/>
    </row>
    <row r="5" ht="19.5" customHeight="1" spans="1:6">
      <c r="A5" s="205" t="s">
        <v>6</v>
      </c>
      <c r="B5" s="205" t="s">
        <v>7</v>
      </c>
      <c r="C5" s="205" t="s">
        <v>8</v>
      </c>
      <c r="D5" s="205" t="s">
        <v>9</v>
      </c>
      <c r="E5" s="205" t="s">
        <v>7</v>
      </c>
      <c r="F5" s="205" t="s">
        <v>8</v>
      </c>
    </row>
    <row r="6" ht="19.5" customHeight="1" spans="1:6">
      <c r="A6" s="205" t="s">
        <v>10</v>
      </c>
      <c r="B6" s="205"/>
      <c r="C6" s="205" t="s">
        <v>11</v>
      </c>
      <c r="D6" s="205" t="s">
        <v>10</v>
      </c>
      <c r="E6" s="205"/>
      <c r="F6" s="205" t="s">
        <v>12</v>
      </c>
    </row>
    <row r="7" ht="19.5" customHeight="1" spans="1:6">
      <c r="A7" s="206" t="s">
        <v>13</v>
      </c>
      <c r="B7" s="205" t="s">
        <v>11</v>
      </c>
      <c r="C7" s="208">
        <v>57510647.53</v>
      </c>
      <c r="D7" s="206" t="s">
        <v>14</v>
      </c>
      <c r="E7" s="205" t="s">
        <v>15</v>
      </c>
      <c r="F7" s="208"/>
    </row>
    <row r="8" ht="19.5" customHeight="1" spans="1:6">
      <c r="A8" s="206" t="s">
        <v>16</v>
      </c>
      <c r="B8" s="205" t="s">
        <v>12</v>
      </c>
      <c r="C8" s="208">
        <v>8287414.02</v>
      </c>
      <c r="D8" s="206" t="s">
        <v>17</v>
      </c>
      <c r="E8" s="205" t="s">
        <v>18</v>
      </c>
      <c r="F8" s="208"/>
    </row>
    <row r="9" ht="19.5" customHeight="1" spans="1:6">
      <c r="A9" s="206" t="s">
        <v>19</v>
      </c>
      <c r="B9" s="205" t="s">
        <v>20</v>
      </c>
      <c r="C9" s="208"/>
      <c r="D9" s="206" t="s">
        <v>21</v>
      </c>
      <c r="E9" s="205" t="s">
        <v>22</v>
      </c>
      <c r="F9" s="208"/>
    </row>
    <row r="10" ht="19.5" customHeight="1" spans="1:6">
      <c r="A10" s="206" t="s">
        <v>23</v>
      </c>
      <c r="B10" s="205" t="s">
        <v>24</v>
      </c>
      <c r="C10" s="208">
        <v>0</v>
      </c>
      <c r="D10" s="206" t="s">
        <v>25</v>
      </c>
      <c r="E10" s="205" t="s">
        <v>26</v>
      </c>
      <c r="F10" s="208">
        <v>49284750.3</v>
      </c>
    </row>
    <row r="11" ht="19.5" customHeight="1" spans="1:6">
      <c r="A11" s="206" t="s">
        <v>27</v>
      </c>
      <c r="B11" s="205" t="s">
        <v>28</v>
      </c>
      <c r="C11" s="208">
        <v>0</v>
      </c>
      <c r="D11" s="206" t="s">
        <v>29</v>
      </c>
      <c r="E11" s="205" t="s">
        <v>30</v>
      </c>
      <c r="F11" s="208"/>
    </row>
    <row r="12" ht="19.5" customHeight="1" spans="1:6">
      <c r="A12" s="206" t="s">
        <v>31</v>
      </c>
      <c r="B12" s="205" t="s">
        <v>32</v>
      </c>
      <c r="C12" s="208">
        <v>0</v>
      </c>
      <c r="D12" s="206" t="s">
        <v>33</v>
      </c>
      <c r="E12" s="205" t="s">
        <v>34</v>
      </c>
      <c r="F12" s="208"/>
    </row>
    <row r="13" ht="19.5" customHeight="1" spans="1:6">
      <c r="A13" s="206" t="s">
        <v>35</v>
      </c>
      <c r="B13" s="205" t="s">
        <v>36</v>
      </c>
      <c r="C13" s="208">
        <v>0</v>
      </c>
      <c r="D13" s="206" t="s">
        <v>37</v>
      </c>
      <c r="E13" s="205" t="s">
        <v>38</v>
      </c>
      <c r="F13" s="208"/>
    </row>
    <row r="14" ht="19.5" customHeight="1" spans="1:6">
      <c r="A14" s="206" t="s">
        <v>39</v>
      </c>
      <c r="B14" s="205" t="s">
        <v>40</v>
      </c>
      <c r="C14" s="208">
        <v>1230971.15</v>
      </c>
      <c r="D14" s="206" t="s">
        <v>41</v>
      </c>
      <c r="E14" s="205" t="s">
        <v>42</v>
      </c>
      <c r="F14" s="208">
        <v>5376720.96</v>
      </c>
    </row>
    <row r="15" ht="19.5" customHeight="1" spans="1:6">
      <c r="A15" s="206"/>
      <c r="B15" s="205" t="s">
        <v>43</v>
      </c>
      <c r="C15" s="223"/>
      <c r="D15" s="206" t="s">
        <v>44</v>
      </c>
      <c r="E15" s="205" t="s">
        <v>45</v>
      </c>
      <c r="F15" s="208">
        <v>1955783.33</v>
      </c>
    </row>
    <row r="16" ht="19.5" customHeight="1" spans="1:6">
      <c r="A16" s="206"/>
      <c r="B16" s="205" t="s">
        <v>46</v>
      </c>
      <c r="C16" s="223"/>
      <c r="D16" s="206" t="s">
        <v>47</v>
      </c>
      <c r="E16" s="205" t="s">
        <v>48</v>
      </c>
      <c r="F16" s="208"/>
    </row>
    <row r="17" ht="19.5" customHeight="1" spans="1:6">
      <c r="A17" s="206"/>
      <c r="B17" s="205" t="s">
        <v>49</v>
      </c>
      <c r="C17" s="223"/>
      <c r="D17" s="206" t="s">
        <v>50</v>
      </c>
      <c r="E17" s="205" t="s">
        <v>51</v>
      </c>
      <c r="F17" s="208">
        <v>8303414.02</v>
      </c>
    </row>
    <row r="18" ht="19.5" customHeight="1" spans="1:6">
      <c r="A18" s="206"/>
      <c r="B18" s="205" t="s">
        <v>52</v>
      </c>
      <c r="C18" s="223"/>
      <c r="D18" s="206" t="s">
        <v>53</v>
      </c>
      <c r="E18" s="205" t="s">
        <v>54</v>
      </c>
      <c r="F18" s="208"/>
    </row>
    <row r="19" ht="19.5" customHeight="1" spans="1:6">
      <c r="A19" s="206"/>
      <c r="B19" s="205" t="s">
        <v>55</v>
      </c>
      <c r="C19" s="223"/>
      <c r="D19" s="206" t="s">
        <v>56</v>
      </c>
      <c r="E19" s="205" t="s">
        <v>57</v>
      </c>
      <c r="F19" s="208"/>
    </row>
    <row r="20" ht="19.5" customHeight="1" spans="1:6">
      <c r="A20" s="206"/>
      <c r="B20" s="205" t="s">
        <v>58</v>
      </c>
      <c r="C20" s="223"/>
      <c r="D20" s="206" t="s">
        <v>59</v>
      </c>
      <c r="E20" s="205" t="s">
        <v>60</v>
      </c>
      <c r="F20" s="208"/>
    </row>
    <row r="21" ht="19.5" customHeight="1" spans="1:6">
      <c r="A21" s="206"/>
      <c r="B21" s="205" t="s">
        <v>61</v>
      </c>
      <c r="C21" s="223"/>
      <c r="D21" s="206" t="s">
        <v>62</v>
      </c>
      <c r="E21" s="205" t="s">
        <v>63</v>
      </c>
      <c r="F21" s="208"/>
    </row>
    <row r="22" ht="19.5" customHeight="1" spans="1:6">
      <c r="A22" s="206"/>
      <c r="B22" s="205" t="s">
        <v>64</v>
      </c>
      <c r="C22" s="223"/>
      <c r="D22" s="206" t="s">
        <v>65</v>
      </c>
      <c r="E22" s="205" t="s">
        <v>66</v>
      </c>
      <c r="F22" s="208"/>
    </row>
    <row r="23" ht="19.5" customHeight="1" spans="1:6">
      <c r="A23" s="206"/>
      <c r="B23" s="205" t="s">
        <v>67</v>
      </c>
      <c r="C23" s="223"/>
      <c r="D23" s="206" t="s">
        <v>68</v>
      </c>
      <c r="E23" s="205" t="s">
        <v>69</v>
      </c>
      <c r="F23" s="208"/>
    </row>
    <row r="24" ht="19.5" customHeight="1" spans="1:6">
      <c r="A24" s="206"/>
      <c r="B24" s="205" t="s">
        <v>70</v>
      </c>
      <c r="C24" s="223"/>
      <c r="D24" s="206" t="s">
        <v>71</v>
      </c>
      <c r="E24" s="205" t="s">
        <v>72</v>
      </c>
      <c r="F24" s="208"/>
    </row>
    <row r="25" ht="19.5" customHeight="1" spans="1:6">
      <c r="A25" s="206"/>
      <c r="B25" s="205" t="s">
        <v>73</v>
      </c>
      <c r="C25" s="223"/>
      <c r="D25" s="206" t="s">
        <v>74</v>
      </c>
      <c r="E25" s="205" t="s">
        <v>75</v>
      </c>
      <c r="F25" s="208">
        <v>2180617</v>
      </c>
    </row>
    <row r="26" ht="19.5" customHeight="1" spans="1:6">
      <c r="A26" s="206"/>
      <c r="B26" s="205" t="s">
        <v>76</v>
      </c>
      <c r="C26" s="223"/>
      <c r="D26" s="206" t="s">
        <v>77</v>
      </c>
      <c r="E26" s="205" t="s">
        <v>78</v>
      </c>
      <c r="F26" s="208"/>
    </row>
    <row r="27" ht="19.5" customHeight="1" spans="1:6">
      <c r="A27" s="206"/>
      <c r="B27" s="205" t="s">
        <v>79</v>
      </c>
      <c r="C27" s="223"/>
      <c r="D27" s="206" t="s">
        <v>80</v>
      </c>
      <c r="E27" s="205" t="s">
        <v>81</v>
      </c>
      <c r="F27" s="208"/>
    </row>
    <row r="28" ht="19.5" customHeight="1" spans="1:6">
      <c r="A28" s="206"/>
      <c r="B28" s="205" t="s">
        <v>82</v>
      </c>
      <c r="C28" s="223"/>
      <c r="D28" s="206" t="s">
        <v>83</v>
      </c>
      <c r="E28" s="205" t="s">
        <v>84</v>
      </c>
      <c r="F28" s="208"/>
    </row>
    <row r="29" ht="19.5" customHeight="1" spans="1:6">
      <c r="A29" s="206"/>
      <c r="B29" s="205" t="s">
        <v>85</v>
      </c>
      <c r="C29" s="223"/>
      <c r="D29" s="206" t="s">
        <v>86</v>
      </c>
      <c r="E29" s="205" t="s">
        <v>87</v>
      </c>
      <c r="F29" s="208"/>
    </row>
    <row r="30" ht="19.5" customHeight="1" spans="1:6">
      <c r="A30" s="205"/>
      <c r="B30" s="205" t="s">
        <v>88</v>
      </c>
      <c r="C30" s="223"/>
      <c r="D30" s="206" t="s">
        <v>89</v>
      </c>
      <c r="E30" s="205" t="s">
        <v>90</v>
      </c>
      <c r="F30" s="208"/>
    </row>
    <row r="31" ht="19.5" customHeight="1" spans="1:6">
      <c r="A31" s="205"/>
      <c r="B31" s="205" t="s">
        <v>91</v>
      </c>
      <c r="C31" s="223"/>
      <c r="D31" s="206" t="s">
        <v>92</v>
      </c>
      <c r="E31" s="205" t="s">
        <v>93</v>
      </c>
      <c r="F31" s="208"/>
    </row>
    <row r="32" ht="19.5" customHeight="1" spans="1:6">
      <c r="A32" s="205"/>
      <c r="B32" s="205" t="s">
        <v>94</v>
      </c>
      <c r="C32" s="223"/>
      <c r="D32" s="206" t="s">
        <v>95</v>
      </c>
      <c r="E32" s="205" t="s">
        <v>96</v>
      </c>
      <c r="F32" s="208"/>
    </row>
    <row r="33" ht="19.5" customHeight="1" spans="1:6">
      <c r="A33" s="205" t="s">
        <v>97</v>
      </c>
      <c r="B33" s="205" t="s">
        <v>98</v>
      </c>
      <c r="C33" s="208">
        <v>67029032.7</v>
      </c>
      <c r="D33" s="205" t="s">
        <v>99</v>
      </c>
      <c r="E33" s="205" t="s">
        <v>100</v>
      </c>
      <c r="F33" s="208">
        <v>67101285.61</v>
      </c>
    </row>
    <row r="34" ht="19.5" customHeight="1" spans="1:6">
      <c r="A34" s="206" t="s">
        <v>101</v>
      </c>
      <c r="B34" s="205" t="s">
        <v>102</v>
      </c>
      <c r="C34" s="208"/>
      <c r="D34" s="206" t="s">
        <v>103</v>
      </c>
      <c r="E34" s="205" t="s">
        <v>104</v>
      </c>
      <c r="F34" s="208"/>
    </row>
    <row r="35" ht="19.5" customHeight="1" spans="1:6">
      <c r="A35" s="206" t="s">
        <v>105</v>
      </c>
      <c r="B35" s="205" t="s">
        <v>106</v>
      </c>
      <c r="C35" s="208">
        <v>4176985.99</v>
      </c>
      <c r="D35" s="206" t="s">
        <v>107</v>
      </c>
      <c r="E35" s="205" t="s">
        <v>108</v>
      </c>
      <c r="F35" s="208">
        <v>4104733.08</v>
      </c>
    </row>
    <row r="36" ht="19.5" customHeight="1" spans="1:6">
      <c r="A36" s="205" t="s">
        <v>109</v>
      </c>
      <c r="B36" s="205" t="s">
        <v>110</v>
      </c>
      <c r="C36" s="208">
        <v>71206018.69</v>
      </c>
      <c r="D36" s="205" t="s">
        <v>109</v>
      </c>
      <c r="E36" s="205" t="s">
        <v>111</v>
      </c>
      <c r="F36" s="208">
        <v>71206018.69</v>
      </c>
    </row>
    <row r="37" ht="19.5" customHeight="1" spans="1:6">
      <c r="A37" s="218" t="s">
        <v>112</v>
      </c>
      <c r="B37" s="218"/>
      <c r="C37" s="218"/>
      <c r="D37" s="218"/>
      <c r="E37" s="218"/>
      <c r="F37" s="218"/>
    </row>
    <row r="38" ht="19.5" customHeight="1" spans="1:6">
      <c r="A38" s="218" t="s">
        <v>113</v>
      </c>
      <c r="B38" s="218"/>
      <c r="C38" s="218"/>
      <c r="D38" s="218"/>
      <c r="E38" s="218"/>
      <c r="F38" s="21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9" sqref="E19:E23"/>
    </sheetView>
  </sheetViews>
  <sheetFormatPr defaultColWidth="9" defaultRowHeight="13.5" outlineLevelCol="4"/>
  <cols>
    <col min="1" max="1" width="41.25" customWidth="1"/>
    <col min="2" max="2" width="10" customWidth="1"/>
    <col min="3" max="5" width="27.125" customWidth="1"/>
  </cols>
  <sheetData>
    <row r="1" ht="25.5" spans="3:3">
      <c r="C1" s="203" t="s">
        <v>461</v>
      </c>
    </row>
    <row r="2" ht="14.25" spans="5:5">
      <c r="E2" s="204" t="s">
        <v>462</v>
      </c>
    </row>
    <row r="3" ht="14.25" spans="1:5">
      <c r="A3" s="204" t="s">
        <v>2</v>
      </c>
      <c r="E3" s="204" t="s">
        <v>463</v>
      </c>
    </row>
    <row r="4" ht="15" customHeight="1" spans="1:5">
      <c r="A4" s="211" t="s">
        <v>464</v>
      </c>
      <c r="B4" s="211" t="s">
        <v>7</v>
      </c>
      <c r="C4" s="211" t="s">
        <v>465</v>
      </c>
      <c r="D4" s="211" t="s">
        <v>466</v>
      </c>
      <c r="E4" s="211" t="s">
        <v>467</v>
      </c>
    </row>
    <row r="5" ht="15" customHeight="1" spans="1:5">
      <c r="A5" s="211" t="s">
        <v>468</v>
      </c>
      <c r="B5" s="211"/>
      <c r="C5" s="211" t="s">
        <v>11</v>
      </c>
      <c r="D5" s="211" t="s">
        <v>12</v>
      </c>
      <c r="E5" s="211" t="s">
        <v>20</v>
      </c>
    </row>
    <row r="6" ht="15" customHeight="1" spans="1:5">
      <c r="A6" s="212" t="s">
        <v>469</v>
      </c>
      <c r="B6" s="211" t="s">
        <v>11</v>
      </c>
      <c r="C6" s="213" t="s">
        <v>470</v>
      </c>
      <c r="D6" s="213" t="s">
        <v>470</v>
      </c>
      <c r="E6" s="213" t="s">
        <v>470</v>
      </c>
    </row>
    <row r="7" ht="15" customHeight="1" spans="1:5">
      <c r="A7" s="214" t="s">
        <v>471</v>
      </c>
      <c r="B7" s="211" t="s">
        <v>12</v>
      </c>
      <c r="C7" s="215">
        <v>926000</v>
      </c>
      <c r="D7" s="215">
        <v>882812.43</v>
      </c>
      <c r="E7" s="215">
        <v>882812.43</v>
      </c>
    </row>
    <row r="8" ht="15" customHeight="1" spans="1:5">
      <c r="A8" s="214" t="s">
        <v>472</v>
      </c>
      <c r="B8" s="211" t="s">
        <v>20</v>
      </c>
      <c r="C8" s="215">
        <v>0</v>
      </c>
      <c r="D8" s="215">
        <v>0</v>
      </c>
      <c r="E8" s="215">
        <v>0</v>
      </c>
    </row>
    <row r="9" ht="15" customHeight="1" spans="1:5">
      <c r="A9" s="214" t="s">
        <v>473</v>
      </c>
      <c r="B9" s="211" t="s">
        <v>24</v>
      </c>
      <c r="C9" s="215">
        <v>888000</v>
      </c>
      <c r="D9" s="215">
        <v>853152.43</v>
      </c>
      <c r="E9" s="215">
        <v>853152.43</v>
      </c>
    </row>
    <row r="10" ht="15" customHeight="1" spans="1:5">
      <c r="A10" s="214" t="s">
        <v>474</v>
      </c>
      <c r="B10" s="211" t="s">
        <v>28</v>
      </c>
      <c r="C10" s="215">
        <v>148000</v>
      </c>
      <c r="D10" s="215">
        <v>126500</v>
      </c>
      <c r="E10" s="215">
        <v>126500</v>
      </c>
    </row>
    <row r="11" ht="15" customHeight="1" spans="1:5">
      <c r="A11" s="214" t="s">
        <v>475</v>
      </c>
      <c r="B11" s="211" t="s">
        <v>32</v>
      </c>
      <c r="C11" s="215">
        <v>740000</v>
      </c>
      <c r="D11" s="215">
        <v>726652.43</v>
      </c>
      <c r="E11" s="215">
        <v>726652.43</v>
      </c>
    </row>
    <row r="12" ht="15" customHeight="1" spans="1:5">
      <c r="A12" s="214" t="s">
        <v>476</v>
      </c>
      <c r="B12" s="211" t="s">
        <v>36</v>
      </c>
      <c r="C12" s="215">
        <v>38000</v>
      </c>
      <c r="D12" s="215">
        <v>29660</v>
      </c>
      <c r="E12" s="215">
        <v>29660</v>
      </c>
    </row>
    <row r="13" ht="15" customHeight="1" spans="1:5">
      <c r="A13" s="214" t="s">
        <v>477</v>
      </c>
      <c r="B13" s="211" t="s">
        <v>40</v>
      </c>
      <c r="C13" s="213" t="s">
        <v>470</v>
      </c>
      <c r="D13" s="213" t="s">
        <v>470</v>
      </c>
      <c r="E13" s="215">
        <v>29660</v>
      </c>
    </row>
    <row r="14" ht="15" customHeight="1" spans="1:5">
      <c r="A14" s="214" t="s">
        <v>478</v>
      </c>
      <c r="B14" s="211" t="s">
        <v>43</v>
      </c>
      <c r="C14" s="213" t="s">
        <v>470</v>
      </c>
      <c r="D14" s="213" t="s">
        <v>470</v>
      </c>
      <c r="E14" s="215"/>
    </row>
    <row r="15" ht="15" customHeight="1" spans="1:5">
      <c r="A15" s="214" t="s">
        <v>479</v>
      </c>
      <c r="B15" s="211" t="s">
        <v>46</v>
      </c>
      <c r="C15" s="213" t="s">
        <v>470</v>
      </c>
      <c r="D15" s="213" t="s">
        <v>470</v>
      </c>
      <c r="E15" s="215"/>
    </row>
    <row r="16" ht="15" customHeight="1" spans="1:5">
      <c r="A16" s="214" t="s">
        <v>480</v>
      </c>
      <c r="B16" s="211" t="s">
        <v>49</v>
      </c>
      <c r="C16" s="213" t="s">
        <v>470</v>
      </c>
      <c r="D16" s="213" t="s">
        <v>470</v>
      </c>
      <c r="E16" s="213" t="s">
        <v>470</v>
      </c>
    </row>
    <row r="17" ht="15" customHeight="1" spans="1:5">
      <c r="A17" s="214" t="s">
        <v>481</v>
      </c>
      <c r="B17" s="211" t="s">
        <v>52</v>
      </c>
      <c r="C17" s="213" t="s">
        <v>470</v>
      </c>
      <c r="D17" s="213" t="s">
        <v>470</v>
      </c>
      <c r="E17" s="215"/>
    </row>
    <row r="18" ht="15" customHeight="1" spans="1:5">
      <c r="A18" s="214" t="s">
        <v>482</v>
      </c>
      <c r="B18" s="211" t="s">
        <v>55</v>
      </c>
      <c r="C18" s="213" t="s">
        <v>470</v>
      </c>
      <c r="D18" s="213" t="s">
        <v>470</v>
      </c>
      <c r="E18" s="215"/>
    </row>
    <row r="19" ht="15" customHeight="1" spans="1:5">
      <c r="A19" s="214" t="s">
        <v>483</v>
      </c>
      <c r="B19" s="211" t="s">
        <v>58</v>
      </c>
      <c r="C19" s="213" t="s">
        <v>470</v>
      </c>
      <c r="D19" s="213" t="s">
        <v>470</v>
      </c>
      <c r="E19" s="216">
        <v>1</v>
      </c>
    </row>
    <row r="20" ht="15" customHeight="1" spans="1:5">
      <c r="A20" s="214" t="s">
        <v>484</v>
      </c>
      <c r="B20" s="211" t="s">
        <v>61</v>
      </c>
      <c r="C20" s="213" t="s">
        <v>470</v>
      </c>
      <c r="D20" s="213" t="s">
        <v>470</v>
      </c>
      <c r="E20" s="216">
        <v>23</v>
      </c>
    </row>
    <row r="21" ht="15" customHeight="1" spans="1:5">
      <c r="A21" s="214" t="s">
        <v>485</v>
      </c>
      <c r="B21" s="211" t="s">
        <v>64</v>
      </c>
      <c r="C21" s="213" t="s">
        <v>470</v>
      </c>
      <c r="D21" s="213" t="s">
        <v>470</v>
      </c>
      <c r="E21" s="216">
        <v>62</v>
      </c>
    </row>
    <row r="22" ht="15" customHeight="1" spans="1:5">
      <c r="A22" s="214" t="s">
        <v>486</v>
      </c>
      <c r="B22" s="211" t="s">
        <v>67</v>
      </c>
      <c r="C22" s="213" t="s">
        <v>470</v>
      </c>
      <c r="D22" s="213" t="s">
        <v>470</v>
      </c>
      <c r="E22" s="216"/>
    </row>
    <row r="23" ht="15" customHeight="1" spans="1:5">
      <c r="A23" s="214" t="s">
        <v>487</v>
      </c>
      <c r="B23" s="211" t="s">
        <v>70</v>
      </c>
      <c r="C23" s="213" t="s">
        <v>470</v>
      </c>
      <c r="D23" s="213" t="s">
        <v>470</v>
      </c>
      <c r="E23" s="216">
        <v>310</v>
      </c>
    </row>
    <row r="24" ht="15" customHeight="1" spans="1:5">
      <c r="A24" s="214" t="s">
        <v>488</v>
      </c>
      <c r="B24" s="211" t="s">
        <v>73</v>
      </c>
      <c r="C24" s="213" t="s">
        <v>470</v>
      </c>
      <c r="D24" s="213" t="s">
        <v>470</v>
      </c>
      <c r="E24" s="215"/>
    </row>
    <row r="25" ht="15" customHeight="1" spans="1:5">
      <c r="A25" s="214" t="s">
        <v>489</v>
      </c>
      <c r="B25" s="211" t="s">
        <v>76</v>
      </c>
      <c r="C25" s="213" t="s">
        <v>470</v>
      </c>
      <c r="D25" s="213" t="s">
        <v>470</v>
      </c>
      <c r="E25" s="215"/>
    </row>
    <row r="26" ht="15" customHeight="1" spans="1:5">
      <c r="A26" s="214" t="s">
        <v>490</v>
      </c>
      <c r="B26" s="211" t="s">
        <v>79</v>
      </c>
      <c r="C26" s="213" t="s">
        <v>470</v>
      </c>
      <c r="D26" s="213" t="s">
        <v>470</v>
      </c>
      <c r="E26" s="215"/>
    </row>
    <row r="27" ht="15" customHeight="1" spans="1:5">
      <c r="A27" s="212" t="s">
        <v>491</v>
      </c>
      <c r="B27" s="211" t="s">
        <v>82</v>
      </c>
      <c r="C27" s="213" t="s">
        <v>470</v>
      </c>
      <c r="D27" s="213" t="s">
        <v>470</v>
      </c>
      <c r="E27" s="215">
        <v>3090827.21</v>
      </c>
    </row>
    <row r="28" ht="15" customHeight="1" spans="1:5">
      <c r="A28" s="214" t="s">
        <v>492</v>
      </c>
      <c r="B28" s="211" t="s">
        <v>85</v>
      </c>
      <c r="C28" s="213" t="s">
        <v>470</v>
      </c>
      <c r="D28" s="213" t="s">
        <v>470</v>
      </c>
      <c r="E28" s="215">
        <v>3090827.21</v>
      </c>
    </row>
    <row r="29" ht="15" customHeight="1" spans="1:5">
      <c r="A29" s="214" t="s">
        <v>493</v>
      </c>
      <c r="B29" s="211" t="s">
        <v>88</v>
      </c>
      <c r="C29" s="213" t="s">
        <v>470</v>
      </c>
      <c r="D29" s="213" t="s">
        <v>470</v>
      </c>
      <c r="E29" s="215"/>
    </row>
    <row r="30" ht="41.25" customHeight="1" spans="1:5">
      <c r="A30" s="209" t="s">
        <v>494</v>
      </c>
      <c r="B30" s="209"/>
      <c r="C30" s="209"/>
      <c r="D30" s="209"/>
      <c r="E30" s="209"/>
    </row>
    <row r="31" ht="21" customHeight="1" spans="1:5">
      <c r="A31" s="209" t="s">
        <v>495</v>
      </c>
      <c r="B31" s="209"/>
      <c r="C31" s="209"/>
      <c r="D31" s="209"/>
      <c r="E31" s="209"/>
    </row>
    <row r="33" spans="3:3">
      <c r="C33" s="210" t="s">
        <v>496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8" sqref="J18"/>
    </sheetView>
  </sheetViews>
  <sheetFormatPr defaultColWidth="9" defaultRowHeight="13.5" outlineLevelCol="4"/>
  <cols>
    <col min="1" max="1" width="43.75" customWidth="1"/>
    <col min="2" max="2" width="11" customWidth="1"/>
    <col min="3" max="5" width="16.25" customWidth="1"/>
  </cols>
  <sheetData>
    <row r="1" ht="25.5" spans="2:2">
      <c r="B1" s="203" t="s">
        <v>497</v>
      </c>
    </row>
    <row r="2" ht="14.25" spans="5:5">
      <c r="E2" s="204" t="s">
        <v>498</v>
      </c>
    </row>
    <row r="3" ht="14.25" spans="1:5">
      <c r="A3" s="204" t="s">
        <v>2</v>
      </c>
      <c r="E3" s="204" t="s">
        <v>3</v>
      </c>
    </row>
    <row r="4" ht="15" customHeight="1" spans="1:5">
      <c r="A4" s="205" t="s">
        <v>464</v>
      </c>
      <c r="B4" s="205" t="s">
        <v>7</v>
      </c>
      <c r="C4" s="205" t="s">
        <v>465</v>
      </c>
      <c r="D4" s="205" t="s">
        <v>466</v>
      </c>
      <c r="E4" s="205" t="s">
        <v>467</v>
      </c>
    </row>
    <row r="5" ht="15" customHeight="1" spans="1:5">
      <c r="A5" s="206" t="s">
        <v>468</v>
      </c>
      <c r="B5" s="207"/>
      <c r="C5" s="207" t="s">
        <v>11</v>
      </c>
      <c r="D5" s="207" t="s">
        <v>12</v>
      </c>
      <c r="E5" s="207" t="s">
        <v>20</v>
      </c>
    </row>
    <row r="6" ht="15" customHeight="1" spans="1:5">
      <c r="A6" s="206" t="s">
        <v>499</v>
      </c>
      <c r="B6" s="207" t="s">
        <v>11</v>
      </c>
      <c r="C6" s="207" t="s">
        <v>470</v>
      </c>
      <c r="D6" s="207" t="s">
        <v>470</v>
      </c>
      <c r="E6" s="207" t="s">
        <v>470</v>
      </c>
    </row>
    <row r="7" ht="15" customHeight="1" spans="1:5">
      <c r="A7" s="206" t="s">
        <v>471</v>
      </c>
      <c r="B7" s="207" t="s">
        <v>12</v>
      </c>
      <c r="C7" s="208">
        <v>926000</v>
      </c>
      <c r="D7" s="208">
        <v>882812.43</v>
      </c>
      <c r="E7" s="208">
        <v>882812.43</v>
      </c>
    </row>
    <row r="8" ht="15" customHeight="1" spans="1:5">
      <c r="A8" s="206" t="s">
        <v>472</v>
      </c>
      <c r="B8" s="207" t="s">
        <v>20</v>
      </c>
      <c r="C8" s="208">
        <v>0</v>
      </c>
      <c r="D8" s="208">
        <v>0</v>
      </c>
      <c r="E8" s="208">
        <v>0</v>
      </c>
    </row>
    <row r="9" ht="15" customHeight="1" spans="1:5">
      <c r="A9" s="206" t="s">
        <v>473</v>
      </c>
      <c r="B9" s="207" t="s">
        <v>24</v>
      </c>
      <c r="C9" s="208">
        <v>888000</v>
      </c>
      <c r="D9" s="208">
        <v>853152.43</v>
      </c>
      <c r="E9" s="208">
        <v>853152.43</v>
      </c>
    </row>
    <row r="10" ht="15" customHeight="1" spans="1:5">
      <c r="A10" s="206" t="s">
        <v>474</v>
      </c>
      <c r="B10" s="207" t="s">
        <v>28</v>
      </c>
      <c r="C10" s="208">
        <v>148000</v>
      </c>
      <c r="D10" s="208">
        <v>126500</v>
      </c>
      <c r="E10" s="208">
        <v>126500</v>
      </c>
    </row>
    <row r="11" ht="15" customHeight="1" spans="1:5">
      <c r="A11" s="206" t="s">
        <v>475</v>
      </c>
      <c r="B11" s="207" t="s">
        <v>32</v>
      </c>
      <c r="C11" s="208">
        <v>740000</v>
      </c>
      <c r="D11" s="208">
        <v>726652.43</v>
      </c>
      <c r="E11" s="208">
        <v>726652.43</v>
      </c>
    </row>
    <row r="12" ht="15" customHeight="1" spans="1:5">
      <c r="A12" s="206" t="s">
        <v>476</v>
      </c>
      <c r="B12" s="207" t="s">
        <v>36</v>
      </c>
      <c r="C12" s="208">
        <v>38000</v>
      </c>
      <c r="D12" s="208">
        <v>29660</v>
      </c>
      <c r="E12" s="208">
        <v>29660</v>
      </c>
    </row>
    <row r="13" ht="15" customHeight="1" spans="1:5">
      <c r="A13" s="206" t="s">
        <v>477</v>
      </c>
      <c r="B13" s="207" t="s">
        <v>40</v>
      </c>
      <c r="C13" s="207" t="s">
        <v>470</v>
      </c>
      <c r="D13" s="207" t="s">
        <v>470</v>
      </c>
      <c r="E13" s="208">
        <v>29660</v>
      </c>
    </row>
    <row r="14" ht="15" customHeight="1" spans="1:5">
      <c r="A14" s="206" t="s">
        <v>478</v>
      </c>
      <c r="B14" s="207" t="s">
        <v>43</v>
      </c>
      <c r="C14" s="207" t="s">
        <v>470</v>
      </c>
      <c r="D14" s="207" t="s">
        <v>470</v>
      </c>
      <c r="E14" s="208"/>
    </row>
    <row r="15" ht="15" customHeight="1" spans="1:5">
      <c r="A15" s="206" t="s">
        <v>479</v>
      </c>
      <c r="B15" s="207" t="s">
        <v>46</v>
      </c>
      <c r="C15" s="207" t="s">
        <v>470</v>
      </c>
      <c r="D15" s="207" t="s">
        <v>470</v>
      </c>
      <c r="E15" s="208"/>
    </row>
    <row r="16" ht="48" customHeight="1" spans="1:5">
      <c r="A16" s="209" t="s">
        <v>500</v>
      </c>
      <c r="B16" s="209"/>
      <c r="C16" s="209"/>
      <c r="D16" s="209"/>
      <c r="E16" s="209"/>
    </row>
    <row r="18" spans="2:2">
      <c r="B18" s="210" t="s">
        <v>496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21" sqref="F21"/>
    </sheetView>
  </sheetViews>
  <sheetFormatPr defaultColWidth="9" defaultRowHeight="14.25"/>
  <cols>
    <col min="1" max="1" width="6.25" style="164" customWidth="1"/>
    <col min="2" max="2" width="5.125" style="164" customWidth="1"/>
    <col min="3" max="3" width="11.875" style="164" customWidth="1"/>
    <col min="4" max="4" width="14.875" style="164" customWidth="1"/>
    <col min="5" max="5" width="14" style="164" customWidth="1"/>
    <col min="6" max="6" width="14.625" style="164" customWidth="1"/>
    <col min="7" max="7" width="13.875" style="164" customWidth="1"/>
    <col min="8" max="8" width="16.125" style="164" customWidth="1"/>
    <col min="9" max="9" width="13.25" style="164" customWidth="1"/>
    <col min="10" max="10" width="13.5" style="164" customWidth="1"/>
    <col min="11" max="11" width="12.25" style="164" customWidth="1"/>
    <col min="12" max="12" width="13.375" style="164" customWidth="1"/>
    <col min="13" max="13" width="7.875" style="164" customWidth="1"/>
    <col min="14" max="14" width="15.75" style="165" customWidth="1"/>
    <col min="15" max="15" width="16.25" style="164" customWidth="1"/>
    <col min="16" max="16" width="9.125" style="164" customWidth="1"/>
    <col min="17" max="17" width="16" style="164"/>
    <col min="18" max="20" width="7.375" style="164" customWidth="1"/>
    <col min="21" max="21" width="6.75" style="164" customWidth="1"/>
    <col min="22" max="16384" width="9" style="164"/>
  </cols>
  <sheetData>
    <row r="1" s="162" customFormat="1" ht="36" customHeight="1" spans="1:21">
      <c r="A1" s="166" t="s">
        <v>501</v>
      </c>
      <c r="B1" s="166"/>
      <c r="C1" s="166"/>
      <c r="D1" s="166"/>
      <c r="E1" s="166"/>
      <c r="F1" s="166"/>
      <c r="G1" s="166"/>
      <c r="H1" s="166"/>
      <c r="I1" s="166"/>
      <c r="J1" s="166"/>
      <c r="K1" s="166"/>
      <c r="L1" s="166"/>
      <c r="M1" s="166"/>
      <c r="N1" s="186"/>
      <c r="O1" s="166"/>
      <c r="P1" s="166"/>
      <c r="Q1" s="166"/>
      <c r="R1" s="166"/>
      <c r="S1" s="166"/>
      <c r="T1" s="166"/>
      <c r="U1" s="166"/>
    </row>
    <row r="2" s="162" customFormat="1" ht="18" customHeight="1" spans="1:21">
      <c r="A2" s="167"/>
      <c r="B2" s="167"/>
      <c r="C2" s="167"/>
      <c r="D2" s="167"/>
      <c r="E2" s="167"/>
      <c r="F2" s="167"/>
      <c r="G2" s="167"/>
      <c r="H2" s="167"/>
      <c r="I2" s="167"/>
      <c r="J2" s="167"/>
      <c r="K2" s="167"/>
      <c r="L2" s="167"/>
      <c r="M2" s="167"/>
      <c r="N2" s="187"/>
      <c r="U2" s="197" t="s">
        <v>502</v>
      </c>
    </row>
    <row r="3" s="162" customFormat="1" ht="18" customHeight="1" spans="1:21">
      <c r="A3" s="168" t="s">
        <v>503</v>
      </c>
      <c r="B3" s="169" t="s">
        <v>504</v>
      </c>
      <c r="C3" s="170"/>
      <c r="D3" s="167"/>
      <c r="E3" s="171"/>
      <c r="F3" s="171"/>
      <c r="G3" s="167"/>
      <c r="H3" s="167"/>
      <c r="I3" s="167"/>
      <c r="J3" s="167"/>
      <c r="K3" s="167"/>
      <c r="L3" s="167"/>
      <c r="M3" s="167"/>
      <c r="N3" s="187"/>
      <c r="U3" s="197" t="s">
        <v>3</v>
      </c>
    </row>
    <row r="4" s="162" customFormat="1" ht="24" customHeight="1" spans="1:21">
      <c r="A4" s="172" t="s">
        <v>6</v>
      </c>
      <c r="B4" s="172" t="s">
        <v>7</v>
      </c>
      <c r="C4" s="173" t="s">
        <v>505</v>
      </c>
      <c r="D4" s="174" t="s">
        <v>506</v>
      </c>
      <c r="E4" s="172" t="s">
        <v>507</v>
      </c>
      <c r="F4" s="175" t="s">
        <v>508</v>
      </c>
      <c r="G4" s="176"/>
      <c r="H4" s="176"/>
      <c r="I4" s="176"/>
      <c r="J4" s="176"/>
      <c r="K4" s="176"/>
      <c r="L4" s="176"/>
      <c r="M4" s="176"/>
      <c r="N4" s="188"/>
      <c r="O4" s="189"/>
      <c r="P4" s="190" t="s">
        <v>509</v>
      </c>
      <c r="Q4" s="172" t="s">
        <v>510</v>
      </c>
      <c r="R4" s="173" t="s">
        <v>511</v>
      </c>
      <c r="S4" s="198"/>
      <c r="T4" s="199" t="s">
        <v>512</v>
      </c>
      <c r="U4" s="198"/>
    </row>
    <row r="5" s="162" customFormat="1" ht="36" customHeight="1" spans="1:21">
      <c r="A5" s="172"/>
      <c r="B5" s="172"/>
      <c r="C5" s="177"/>
      <c r="D5" s="174"/>
      <c r="E5" s="172"/>
      <c r="F5" s="178" t="s">
        <v>124</v>
      </c>
      <c r="G5" s="178"/>
      <c r="H5" s="178" t="s">
        <v>513</v>
      </c>
      <c r="I5" s="178"/>
      <c r="J5" s="191" t="s">
        <v>514</v>
      </c>
      <c r="K5" s="192"/>
      <c r="L5" s="193" t="s">
        <v>515</v>
      </c>
      <c r="M5" s="193"/>
      <c r="N5" s="84" t="s">
        <v>516</v>
      </c>
      <c r="O5" s="84"/>
      <c r="P5" s="190"/>
      <c r="Q5" s="172"/>
      <c r="R5" s="179"/>
      <c r="S5" s="200"/>
      <c r="T5" s="201"/>
      <c r="U5" s="200"/>
    </row>
    <row r="6" s="162" customFormat="1" ht="24" customHeight="1" spans="1:21">
      <c r="A6" s="172"/>
      <c r="B6" s="172"/>
      <c r="C6" s="179"/>
      <c r="D6" s="174"/>
      <c r="E6" s="172"/>
      <c r="F6" s="178" t="s">
        <v>517</v>
      </c>
      <c r="G6" s="180" t="s">
        <v>518</v>
      </c>
      <c r="H6" s="178" t="s">
        <v>517</v>
      </c>
      <c r="I6" s="180" t="s">
        <v>518</v>
      </c>
      <c r="J6" s="178" t="s">
        <v>517</v>
      </c>
      <c r="K6" s="180" t="s">
        <v>518</v>
      </c>
      <c r="L6" s="178" t="s">
        <v>517</v>
      </c>
      <c r="M6" s="180" t="s">
        <v>518</v>
      </c>
      <c r="N6" s="178" t="s">
        <v>517</v>
      </c>
      <c r="O6" s="180" t="s">
        <v>518</v>
      </c>
      <c r="P6" s="190"/>
      <c r="Q6" s="172"/>
      <c r="R6" s="178" t="s">
        <v>517</v>
      </c>
      <c r="S6" s="202" t="s">
        <v>518</v>
      </c>
      <c r="T6" s="178" t="s">
        <v>517</v>
      </c>
      <c r="U6" s="180" t="s">
        <v>518</v>
      </c>
    </row>
    <row r="7" s="163" customFormat="1" ht="24" customHeight="1" spans="1:21">
      <c r="A7" s="172" t="s">
        <v>10</v>
      </c>
      <c r="B7" s="172"/>
      <c r="C7" s="172">
        <v>1</v>
      </c>
      <c r="D7" s="180" t="s">
        <v>12</v>
      </c>
      <c r="E7" s="172">
        <v>3</v>
      </c>
      <c r="F7" s="172">
        <v>4</v>
      </c>
      <c r="G7" s="180" t="s">
        <v>28</v>
      </c>
      <c r="H7" s="172">
        <v>6</v>
      </c>
      <c r="I7" s="172">
        <v>7</v>
      </c>
      <c r="J7" s="180" t="s">
        <v>40</v>
      </c>
      <c r="K7" s="172">
        <v>9</v>
      </c>
      <c r="L7" s="172">
        <v>10</v>
      </c>
      <c r="M7" s="180" t="s">
        <v>49</v>
      </c>
      <c r="N7" s="172">
        <v>12</v>
      </c>
      <c r="O7" s="172">
        <v>13</v>
      </c>
      <c r="P7" s="180" t="s">
        <v>58</v>
      </c>
      <c r="Q7" s="172">
        <v>15</v>
      </c>
      <c r="R7" s="172">
        <v>16</v>
      </c>
      <c r="S7" s="180" t="s">
        <v>67</v>
      </c>
      <c r="T7" s="172">
        <v>18</v>
      </c>
      <c r="U7" s="172">
        <v>19</v>
      </c>
    </row>
    <row r="8" s="162" customFormat="1" ht="24" customHeight="1" spans="1:21">
      <c r="A8" s="181" t="s">
        <v>129</v>
      </c>
      <c r="B8" s="172">
        <v>1</v>
      </c>
      <c r="C8" s="181">
        <f>E8+G8+P8+Q8+S8+U8</f>
        <v>67780246.57</v>
      </c>
      <c r="D8" s="182">
        <f>E8+F8+P8+Q8+R8+T8</f>
        <v>107605307.62</v>
      </c>
      <c r="E8" s="182">
        <v>6778532.74</v>
      </c>
      <c r="F8" s="182">
        <f>H8+J8+L8+N8</f>
        <v>81281053.09</v>
      </c>
      <c r="G8" s="182">
        <f>I8+K8+M8+O8</f>
        <v>41455992.04</v>
      </c>
      <c r="H8" s="183">
        <v>6304690.34</v>
      </c>
      <c r="I8" s="182">
        <v>6273166.88</v>
      </c>
      <c r="J8" s="182">
        <v>5875668.95</v>
      </c>
      <c r="K8" s="182">
        <v>990670.39</v>
      </c>
      <c r="L8" s="182">
        <v>2644492.21</v>
      </c>
      <c r="M8" s="182"/>
      <c r="N8" s="194">
        <v>66456201.59</v>
      </c>
      <c r="O8" s="195">
        <v>34192154.77</v>
      </c>
      <c r="P8" s="196"/>
      <c r="Q8" s="195">
        <v>19545721.79</v>
      </c>
      <c r="R8" s="196"/>
      <c r="S8" s="196"/>
      <c r="T8" s="196"/>
      <c r="U8" s="196"/>
    </row>
    <row r="9" s="162" customFormat="1" ht="49" customHeight="1" spans="1:21">
      <c r="A9" s="184" t="s">
        <v>519</v>
      </c>
      <c r="B9" s="184"/>
      <c r="C9" s="184"/>
      <c r="D9" s="184"/>
      <c r="E9" s="184"/>
      <c r="F9" s="184"/>
      <c r="G9" s="184"/>
      <c r="H9" s="184"/>
      <c r="I9" s="184"/>
      <c r="J9" s="184"/>
      <c r="K9" s="184"/>
      <c r="L9" s="184"/>
      <c r="M9" s="184"/>
      <c r="N9" s="184"/>
      <c r="O9" s="184"/>
      <c r="P9" s="184"/>
      <c r="Q9" s="184"/>
      <c r="R9" s="184"/>
      <c r="S9" s="184"/>
      <c r="T9" s="184"/>
      <c r="U9" s="184"/>
    </row>
    <row r="10" s="164" customFormat="1" ht="26.25" customHeight="1" spans="14:14">
      <c r="N10" s="165"/>
    </row>
    <row r="11" s="164" customFormat="1" ht="26.25" customHeight="1" spans="14:14">
      <c r="N11" s="165"/>
    </row>
    <row r="12" s="164" customFormat="1" ht="26.25" customHeight="1" spans="14:14">
      <c r="N12" s="165"/>
    </row>
    <row r="13" s="164" customFormat="1" ht="26.25" customHeight="1" spans="14:14">
      <c r="N13" s="165"/>
    </row>
    <row r="14" s="164" customFormat="1" ht="26.25" customHeight="1" spans="8:14">
      <c r="H14" s="185"/>
      <c r="N14" s="165"/>
    </row>
    <row r="15" s="164" customFormat="1" ht="26.25" customHeight="1" spans="14:14">
      <c r="N15" s="165"/>
    </row>
    <row r="16" s="164" customFormat="1" ht="26.25" customHeight="1" spans="14:14">
      <c r="N16" s="165"/>
    </row>
    <row r="17" s="164" customFormat="1" ht="26.25" customHeight="1" spans="14:14">
      <c r="N17" s="165"/>
    </row>
    <row r="18" s="164" customFormat="1" ht="26.25" customHeight="1" spans="14:14">
      <c r="N18" s="165"/>
    </row>
    <row r="19" s="164" customFormat="1" ht="26.25" customHeight="1" spans="14:14">
      <c r="N19" s="165"/>
    </row>
    <row r="20" s="164" customFormat="1" ht="26.25" customHeight="1" spans="14:14">
      <c r="N20" s="165"/>
    </row>
    <row r="21" s="164" customFormat="1" ht="26.25" customHeight="1" spans="14:14">
      <c r="N21" s="165"/>
    </row>
    <row r="22" s="164" customFormat="1" ht="26.25" customHeight="1" spans="14:14">
      <c r="N22" s="165"/>
    </row>
    <row r="23" s="164" customFormat="1" ht="26.25" customHeight="1" spans="14:14">
      <c r="N23" s="165"/>
    </row>
    <row r="24" s="164" customFormat="1" ht="26.25" customHeight="1" spans="14:14">
      <c r="N24" s="165"/>
    </row>
    <row r="25" s="164" customFormat="1" ht="26.25" customHeight="1" spans="14:14">
      <c r="N25" s="165"/>
    </row>
    <row r="26" s="164" customFormat="1" ht="26.25" customHeight="1" spans="14:14">
      <c r="N26" s="165"/>
    </row>
    <row r="27" s="164" customFormat="1" ht="26.25" customHeight="1" spans="14:14">
      <c r="N27" s="165"/>
    </row>
    <row r="28" s="164" customFormat="1" ht="26.25" customHeight="1" spans="14:14">
      <c r="N28" s="165"/>
    </row>
    <row r="29" s="164" customFormat="1" ht="26.25" customHeight="1" spans="14:14">
      <c r="N29" s="165"/>
    </row>
    <row r="30" s="164" customFormat="1" ht="26.25" customHeight="1" spans="14:14">
      <c r="N30" s="165"/>
    </row>
    <row r="31" s="164" customFormat="1" ht="26.25" customHeight="1" spans="14:14">
      <c r="N31" s="165"/>
    </row>
    <row r="32" s="164" customFormat="1" ht="26.25" customHeight="1" spans="14:14">
      <c r="N32" s="165"/>
    </row>
    <row r="33" s="164" customFormat="1" ht="26.25" customHeight="1" spans="14:14">
      <c r="N33" s="165"/>
    </row>
    <row r="34" s="164" customFormat="1" ht="26.25" customHeight="1" spans="14:14">
      <c r="N34" s="165"/>
    </row>
    <row r="35" s="164" customFormat="1" ht="26.25" customHeight="1" spans="14:14">
      <c r="N35" s="165"/>
    </row>
    <row r="36" s="164" customFormat="1" ht="26.25" customHeight="1" spans="14:14">
      <c r="N36" s="165"/>
    </row>
    <row r="37" s="164" customFormat="1" ht="26.25" customHeight="1" spans="14:14">
      <c r="N37" s="165"/>
    </row>
    <row r="38" s="164" customFormat="1" ht="26.25" customHeight="1" spans="14:14">
      <c r="N38" s="165"/>
    </row>
    <row r="39" s="164" customFormat="1" ht="26.25" customHeight="1" spans="14:14">
      <c r="N39" s="165"/>
    </row>
    <row r="40" s="164" customFormat="1" ht="26.25" customHeight="1" spans="14:14">
      <c r="N40" s="165"/>
    </row>
    <row r="41" s="164" customFormat="1" ht="26.25" customHeight="1" spans="14:14">
      <c r="N41" s="165"/>
    </row>
    <row r="42" s="164" customFormat="1" ht="26.25" customHeight="1" spans="14:14">
      <c r="N42" s="165"/>
    </row>
    <row r="43" s="164" customFormat="1" ht="26.25" customHeight="1" spans="14:14">
      <c r="N43" s="165"/>
    </row>
    <row r="44" s="164" customFormat="1" ht="26.25" customHeight="1" spans="14:14">
      <c r="N44" s="165"/>
    </row>
    <row r="45" s="164" customFormat="1" ht="26.25" customHeight="1" spans="14:14">
      <c r="N45" s="165"/>
    </row>
    <row r="46" s="164" customFormat="1" ht="26.25" customHeight="1" spans="14:14">
      <c r="N46" s="165"/>
    </row>
    <row r="47" s="164" customFormat="1" ht="26.25" customHeight="1" spans="14:14">
      <c r="N47" s="165"/>
    </row>
    <row r="48" s="164" customFormat="1" ht="26.25" customHeight="1" spans="14:14">
      <c r="N48" s="165"/>
    </row>
    <row r="49" s="164" customFormat="1" ht="26.25" customHeight="1" spans="14:14">
      <c r="N49" s="165"/>
    </row>
    <row r="50" s="164" customFormat="1" ht="26.25" customHeight="1" spans="14:14">
      <c r="N50" s="165"/>
    </row>
    <row r="51" s="164" customFormat="1" ht="26.25" customHeight="1" spans="14:14">
      <c r="N51" s="165"/>
    </row>
    <row r="52" s="164" customFormat="1" ht="26.25" customHeight="1" spans="14:14">
      <c r="N52" s="165"/>
    </row>
    <row r="53" s="164" customFormat="1" ht="26.25" customHeight="1" spans="14:14">
      <c r="N53" s="165"/>
    </row>
    <row r="54" s="164" customFormat="1" ht="26.25" customHeight="1" spans="14:14">
      <c r="N54" s="165"/>
    </row>
    <row r="55" s="164" customFormat="1" ht="26.25" customHeight="1" spans="14:14">
      <c r="N55" s="165"/>
    </row>
    <row r="56" s="164" customFormat="1" ht="26.25" customHeight="1" spans="14:14">
      <c r="N56" s="165"/>
    </row>
    <row r="57" s="164" customFormat="1" ht="26.25" customHeight="1" spans="14:14">
      <c r="N57" s="165"/>
    </row>
    <row r="58" s="164" customFormat="1" ht="26.25" customHeight="1" spans="14:14">
      <c r="N58" s="165"/>
    </row>
    <row r="59" s="164" customFormat="1" ht="26.25" customHeight="1" spans="14:14">
      <c r="N59" s="165"/>
    </row>
    <row r="60" s="164" customFormat="1" ht="26.25" customHeight="1" spans="14:14">
      <c r="N60" s="165"/>
    </row>
    <row r="61" s="164" customFormat="1" ht="26.25" customHeight="1" spans="14:14">
      <c r="N61" s="165"/>
    </row>
    <row r="62" s="164" customFormat="1" ht="26.25" customHeight="1" spans="14:14">
      <c r="N62" s="165"/>
    </row>
    <row r="63" s="164" customFormat="1" ht="26.25" customHeight="1" spans="14:14">
      <c r="N63" s="165"/>
    </row>
    <row r="64" s="164" customFormat="1" ht="26.25" customHeight="1" spans="14:14">
      <c r="N64" s="165"/>
    </row>
    <row r="65" s="164" customFormat="1" ht="26.25" customHeight="1" spans="14:14">
      <c r="N65" s="165"/>
    </row>
    <row r="66" s="164" customFormat="1" ht="26.25" customHeight="1" spans="14:14">
      <c r="N66" s="165"/>
    </row>
    <row r="67" s="164" customFormat="1" ht="26.25" customHeight="1" spans="14:14">
      <c r="N67" s="165"/>
    </row>
    <row r="68" s="164" customFormat="1" ht="26.25" customHeight="1" spans="14:14">
      <c r="N68" s="165"/>
    </row>
    <row r="69" s="164" customFormat="1" ht="26.25" customHeight="1" spans="14:14">
      <c r="N69" s="165"/>
    </row>
    <row r="70" s="164" customFormat="1" ht="26.25" customHeight="1" spans="14:14">
      <c r="N70" s="165"/>
    </row>
    <row r="71" s="164" customFormat="1" ht="26.25" customHeight="1" spans="14:14">
      <c r="N71" s="165"/>
    </row>
    <row r="72" s="164" customFormat="1" ht="26.25" customHeight="1" spans="14:14">
      <c r="N72" s="165"/>
    </row>
    <row r="73" s="164" customFormat="1" ht="26.25" customHeight="1" spans="14:14">
      <c r="N73" s="165"/>
    </row>
    <row r="74" s="164" customFormat="1" ht="26.25" customHeight="1" spans="14:14">
      <c r="N74" s="165"/>
    </row>
    <row r="75" s="164" customFormat="1" ht="26.25" customHeight="1" spans="14:14">
      <c r="N75" s="165"/>
    </row>
    <row r="76" s="164" customFormat="1" ht="26.25" customHeight="1" spans="14:14">
      <c r="N76" s="165"/>
    </row>
    <row r="77" s="164" customFormat="1" ht="26.25" customHeight="1" spans="14:14">
      <c r="N77" s="165"/>
    </row>
    <row r="78" s="164" customFormat="1" ht="26.25" customHeight="1" spans="14:14">
      <c r="N78" s="165"/>
    </row>
    <row r="79" s="164" customFormat="1" ht="26.25" customHeight="1" spans="14:14">
      <c r="N79" s="165"/>
    </row>
    <row r="80" s="164" customFormat="1" ht="26.25" customHeight="1" spans="14:14">
      <c r="N80" s="165"/>
    </row>
    <row r="81" s="164" customFormat="1" ht="26.25" customHeight="1" spans="14:14">
      <c r="N81" s="165"/>
    </row>
    <row r="82" s="164" customFormat="1" ht="26.25" customHeight="1" spans="14:14">
      <c r="N82" s="165"/>
    </row>
    <row r="83" s="164" customFormat="1" ht="26.25" customHeight="1" spans="14:14">
      <c r="N83" s="165"/>
    </row>
    <row r="84" s="164" customFormat="1" ht="26.25" customHeight="1" spans="14:14">
      <c r="N84" s="165"/>
    </row>
    <row r="85" s="164" customFormat="1" ht="26.25" customHeight="1" spans="14:14">
      <c r="N85" s="165"/>
    </row>
    <row r="86" s="164" customFormat="1" ht="26.25" customHeight="1" spans="14:14">
      <c r="N86" s="165"/>
    </row>
    <row r="87" s="164" customFormat="1" ht="26.25" customHeight="1" spans="14:14">
      <c r="N87" s="165"/>
    </row>
    <row r="88" s="164" customFormat="1" ht="26.25" customHeight="1" spans="14:14">
      <c r="N88" s="165"/>
    </row>
    <row r="89" s="164" customFormat="1" ht="26.25" customHeight="1" spans="14:14">
      <c r="N89" s="165"/>
    </row>
    <row r="90" s="164" customFormat="1" ht="26.25" customHeight="1" spans="14:14">
      <c r="N90" s="165"/>
    </row>
    <row r="91" s="164" customFormat="1" ht="26.25" customHeight="1" spans="14:14">
      <c r="N91" s="165"/>
    </row>
    <row r="92" s="164" customFormat="1" ht="26.25" customHeight="1" spans="14:14">
      <c r="N92" s="165"/>
    </row>
    <row r="93" s="164" customFormat="1" ht="26.25" customHeight="1" spans="14:14">
      <c r="N93" s="165"/>
    </row>
    <row r="94" s="164" customFormat="1" ht="26.25" customHeight="1" spans="14:14">
      <c r="N94" s="165"/>
    </row>
    <row r="95" s="164" customFormat="1" ht="26.25" customHeight="1" spans="14:14">
      <c r="N95" s="165"/>
    </row>
    <row r="96" s="164" customFormat="1" ht="26.25" customHeight="1" spans="14:14">
      <c r="N96" s="165"/>
    </row>
    <row r="97" s="164" customFormat="1" ht="26.25" customHeight="1" spans="14:14">
      <c r="N97" s="165"/>
    </row>
    <row r="98" s="164" customFormat="1" ht="26.25" customHeight="1" spans="14:14">
      <c r="N98" s="165"/>
    </row>
    <row r="99" s="164" customFormat="1" ht="26.25" customHeight="1" spans="14:14">
      <c r="N99" s="165"/>
    </row>
    <row r="100" s="164" customFormat="1" ht="26.25" customHeight="1" spans="14:14">
      <c r="N100" s="165"/>
    </row>
    <row r="101" s="164" customFormat="1" ht="26.25" customHeight="1" spans="14:14">
      <c r="N101" s="165"/>
    </row>
    <row r="102" s="164" customFormat="1" ht="26.25" customHeight="1" spans="14:14">
      <c r="N102" s="165"/>
    </row>
    <row r="103" s="164" customFormat="1" ht="26.25" customHeight="1" spans="14:14">
      <c r="N103" s="165"/>
    </row>
    <row r="104" s="164" customFormat="1" ht="26.25" customHeight="1" spans="14:14">
      <c r="N104" s="165"/>
    </row>
    <row r="105" s="164" customFormat="1" ht="26.25" customHeight="1" spans="14:14">
      <c r="N105" s="165"/>
    </row>
    <row r="106" s="164" customFormat="1" ht="26.25" customHeight="1" spans="14:14">
      <c r="N106" s="165"/>
    </row>
    <row r="107" s="164" customFormat="1" ht="26.25" customHeight="1" spans="14:14">
      <c r="N107" s="165"/>
    </row>
    <row r="108" s="164" customFormat="1" ht="26.25" customHeight="1" spans="14:14">
      <c r="N108" s="165"/>
    </row>
    <row r="109" s="164" customFormat="1" ht="26.25" customHeight="1" spans="14:14">
      <c r="N109" s="165"/>
    </row>
    <row r="110" s="164" customFormat="1" ht="26.25" customHeight="1" spans="14:14">
      <c r="N110" s="165"/>
    </row>
    <row r="111" s="164" customFormat="1" ht="26.25" customHeight="1" spans="14:14">
      <c r="N111" s="165"/>
    </row>
    <row r="112" s="164" customFormat="1" ht="26.25" customHeight="1" spans="14:14">
      <c r="N112" s="165"/>
    </row>
    <row r="113" s="164" customFormat="1" ht="26.25" customHeight="1" spans="14:14">
      <c r="N113" s="165"/>
    </row>
    <row r="114" s="164" customFormat="1" ht="26.25" customHeight="1" spans="14:14">
      <c r="N114" s="165"/>
    </row>
    <row r="115" s="164" customFormat="1" ht="26.25" customHeight="1" spans="14:14">
      <c r="N115" s="165"/>
    </row>
    <row r="116" s="164" customFormat="1" ht="26.25" customHeight="1" spans="14:14">
      <c r="N116" s="165"/>
    </row>
    <row r="117" s="164" customFormat="1" ht="26.25" customHeight="1" spans="14:14">
      <c r="N117" s="165"/>
    </row>
    <row r="118" s="164" customFormat="1" ht="26.25" customHeight="1" spans="14:14">
      <c r="N118" s="165"/>
    </row>
    <row r="119" s="164" customFormat="1" ht="26.25" customHeight="1" spans="14:14">
      <c r="N119" s="165"/>
    </row>
    <row r="120" s="164" customFormat="1" ht="26.25" customHeight="1" spans="14:14">
      <c r="N120" s="165"/>
    </row>
    <row r="121" s="164" customFormat="1" ht="26.25" customHeight="1" spans="14:14">
      <c r="N121" s="165"/>
    </row>
    <row r="122" s="164" customFormat="1" ht="26.25" customHeight="1" spans="14:14">
      <c r="N122" s="165"/>
    </row>
    <row r="123" s="164" customFormat="1" ht="26.25" customHeight="1" spans="14:14">
      <c r="N123" s="165"/>
    </row>
    <row r="124" s="164" customFormat="1" ht="26.25" customHeight="1" spans="14:14">
      <c r="N124" s="165"/>
    </row>
    <row r="125" s="164" customFormat="1" ht="26.25" customHeight="1" spans="14:14">
      <c r="N125" s="165"/>
    </row>
    <row r="126" s="164" customFormat="1" ht="26.25" customHeight="1" spans="14:14">
      <c r="N126" s="165"/>
    </row>
    <row r="127" s="164" customFormat="1" ht="26.25" customHeight="1" spans="14:14">
      <c r="N127" s="165"/>
    </row>
    <row r="128" s="164" customFormat="1" ht="26.25" customHeight="1" spans="14:14">
      <c r="N128" s="165"/>
    </row>
    <row r="129" s="164" customFormat="1" ht="26.25" customHeight="1" spans="14:14">
      <c r="N129" s="165"/>
    </row>
    <row r="130" s="164" customFormat="1" ht="26.25" customHeight="1" spans="14:14">
      <c r="N130" s="165"/>
    </row>
    <row r="131" s="164" customFormat="1" ht="26.25" customHeight="1" spans="14:14">
      <c r="N131" s="165"/>
    </row>
    <row r="132" s="164" customFormat="1" ht="26.25" customHeight="1" spans="14:14">
      <c r="N132" s="165"/>
    </row>
    <row r="133" s="164" customFormat="1" ht="26.25" customHeight="1" spans="14:14">
      <c r="N133" s="165"/>
    </row>
    <row r="134" s="164" customFormat="1" ht="26.25" customHeight="1" spans="14:14">
      <c r="N134" s="165"/>
    </row>
    <row r="135" s="164" customFormat="1" ht="26.25" customHeight="1" spans="14:14">
      <c r="N135" s="165"/>
    </row>
    <row r="136" s="164" customFormat="1" ht="26.25" customHeight="1" spans="14:14">
      <c r="N136" s="165"/>
    </row>
    <row r="137" s="164" customFormat="1" ht="26.25" customHeight="1" spans="14:14">
      <c r="N137" s="165"/>
    </row>
    <row r="138" s="164" customFormat="1" ht="26.25" customHeight="1" spans="14:14">
      <c r="N138" s="165"/>
    </row>
    <row r="139" s="164" customFormat="1" ht="26.25" customHeight="1" spans="14:14">
      <c r="N139" s="165"/>
    </row>
    <row r="140" s="164" customFormat="1" ht="26.25" customHeight="1" spans="14:14">
      <c r="N140" s="165"/>
    </row>
    <row r="141" s="164" customFormat="1" ht="26.25" customHeight="1" spans="14:14">
      <c r="N141" s="165"/>
    </row>
    <row r="142" s="164" customFormat="1" ht="26.25" customHeight="1" spans="14:14">
      <c r="N142" s="165"/>
    </row>
    <row r="143" s="164" customFormat="1" ht="26.25" customHeight="1" spans="14:14">
      <c r="N143" s="165"/>
    </row>
    <row r="144" s="164" customFormat="1" ht="26.25" customHeight="1" spans="14:14">
      <c r="N144" s="165"/>
    </row>
    <row r="145" s="164" customFormat="1" ht="26.25" customHeight="1" spans="14:14">
      <c r="N145" s="165"/>
    </row>
    <row r="146" s="164" customFormat="1" ht="26.25" customHeight="1" spans="14:14">
      <c r="N146" s="165"/>
    </row>
    <row r="147" s="164" customFormat="1" ht="26.25" customHeight="1" spans="14:14">
      <c r="N147" s="165"/>
    </row>
    <row r="148" s="164" customFormat="1" ht="26.25" customHeight="1" spans="14:14">
      <c r="N148" s="165"/>
    </row>
    <row r="149" s="164" customFormat="1" ht="26.25" customHeight="1" spans="14:14">
      <c r="N149" s="165"/>
    </row>
    <row r="150" s="164" customFormat="1" ht="26.25" customHeight="1" spans="14:14">
      <c r="N150" s="165"/>
    </row>
    <row r="151" s="164" customFormat="1" ht="26.25" customHeight="1" spans="14:14">
      <c r="N151" s="165"/>
    </row>
    <row r="152" s="164" customFormat="1" ht="19.9" customHeight="1" spans="14:14">
      <c r="N152" s="165"/>
    </row>
    <row r="153" s="164" customFormat="1" ht="19.9" customHeight="1" spans="14:14">
      <c r="N153" s="165"/>
    </row>
    <row r="154" s="164" customFormat="1" ht="19.9" customHeight="1" spans="14:14">
      <c r="N154" s="165"/>
    </row>
    <row r="155" s="164" customFormat="1" ht="19.9" customHeight="1" spans="14:14">
      <c r="N155" s="165"/>
    </row>
  </sheetData>
  <mergeCells count="18">
    <mergeCell ref="A1:U1"/>
    <mergeCell ref="B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H7" sqref="H7"/>
    </sheetView>
  </sheetViews>
  <sheetFormatPr defaultColWidth="9" defaultRowHeight="13.5" outlineLevelCol="6"/>
  <cols>
    <col min="1" max="3" width="20.6333333333333" style="77" customWidth="1"/>
    <col min="4" max="4" width="59.6333333333333" style="77" customWidth="1"/>
    <col min="5" max="16384" width="9" style="77"/>
  </cols>
  <sheetData>
    <row r="1" s="73" customFormat="1"/>
    <row r="2" s="73" customFormat="1" ht="29.5" customHeight="1" spans="1:4">
      <c r="A2" s="79" t="s">
        <v>520</v>
      </c>
      <c r="B2" s="79"/>
      <c r="C2" s="79"/>
      <c r="D2" s="79"/>
    </row>
    <row r="3" s="74" customFormat="1" ht="25" customHeight="1" spans="3:7">
      <c r="C3" s="81"/>
      <c r="D3" s="52" t="s">
        <v>521</v>
      </c>
      <c r="E3" s="81"/>
      <c r="F3" s="81"/>
      <c r="G3" s="82"/>
    </row>
    <row r="4" s="74" customFormat="1" ht="31" customHeight="1" spans="1:7">
      <c r="A4" s="80" t="s">
        <v>2</v>
      </c>
      <c r="B4" s="80"/>
      <c r="C4" s="81"/>
      <c r="D4" s="52" t="s">
        <v>522</v>
      </c>
      <c r="E4" s="81"/>
      <c r="F4" s="81"/>
      <c r="G4" s="82"/>
    </row>
    <row r="5" s="73" customFormat="1" ht="159" customHeight="1" spans="1:4">
      <c r="A5" s="154" t="s">
        <v>523</v>
      </c>
      <c r="B5" s="155" t="s">
        <v>524</v>
      </c>
      <c r="C5" s="156"/>
      <c r="D5" s="157" t="s">
        <v>525</v>
      </c>
    </row>
    <row r="6" s="73" customFormat="1" ht="172" customHeight="1" spans="1:4">
      <c r="A6" s="158"/>
      <c r="B6" s="155" t="s">
        <v>526</v>
      </c>
      <c r="C6" s="156"/>
      <c r="D6" s="157" t="s">
        <v>527</v>
      </c>
    </row>
    <row r="7" s="73" customFormat="1" ht="71" customHeight="1" spans="1:4">
      <c r="A7" s="158"/>
      <c r="B7" s="155" t="s">
        <v>528</v>
      </c>
      <c r="C7" s="156"/>
      <c r="D7" s="157" t="s">
        <v>529</v>
      </c>
    </row>
    <row r="8" s="73" customFormat="1" ht="94" customHeight="1" spans="1:4">
      <c r="A8" s="158"/>
      <c r="B8" s="155" t="s">
        <v>530</v>
      </c>
      <c r="C8" s="156"/>
      <c r="D8" s="157" t="s">
        <v>531</v>
      </c>
    </row>
    <row r="9" s="73" customFormat="1" ht="51" customHeight="1" spans="1:4">
      <c r="A9" s="113"/>
      <c r="B9" s="155" t="s">
        <v>532</v>
      </c>
      <c r="C9" s="156"/>
      <c r="D9" s="157" t="s">
        <v>533</v>
      </c>
    </row>
    <row r="10" s="73" customFormat="1" ht="57" customHeight="1" spans="1:4">
      <c r="A10" s="154" t="s">
        <v>534</v>
      </c>
      <c r="B10" s="155" t="s">
        <v>535</v>
      </c>
      <c r="C10" s="156"/>
      <c r="D10" s="157" t="s">
        <v>536</v>
      </c>
    </row>
    <row r="11" s="73" customFormat="1" ht="57" customHeight="1" spans="1:4">
      <c r="A11" s="158"/>
      <c r="B11" s="154" t="s">
        <v>537</v>
      </c>
      <c r="C11" s="159" t="s">
        <v>538</v>
      </c>
      <c r="D11" s="157" t="s">
        <v>539</v>
      </c>
    </row>
    <row r="12" s="73" customFormat="1" ht="96" customHeight="1" spans="1:4">
      <c r="A12" s="113"/>
      <c r="B12" s="113"/>
      <c r="C12" s="159" t="s">
        <v>540</v>
      </c>
      <c r="D12" s="157" t="s">
        <v>541</v>
      </c>
    </row>
    <row r="13" s="73" customFormat="1" ht="60" customHeight="1" spans="1:4">
      <c r="A13" s="155" t="s">
        <v>542</v>
      </c>
      <c r="B13" s="160"/>
      <c r="C13" s="156"/>
      <c r="D13" s="157" t="s">
        <v>543</v>
      </c>
    </row>
    <row r="14" s="73" customFormat="1" ht="60" customHeight="1" spans="1:4">
      <c r="A14" s="155" t="s">
        <v>544</v>
      </c>
      <c r="B14" s="160"/>
      <c r="C14" s="156"/>
      <c r="D14" s="157" t="s">
        <v>545</v>
      </c>
    </row>
    <row r="15" s="73" customFormat="1" ht="60" customHeight="1" spans="1:4">
      <c r="A15" s="155" t="s">
        <v>546</v>
      </c>
      <c r="B15" s="160"/>
      <c r="C15" s="156"/>
      <c r="D15" s="157" t="s">
        <v>547</v>
      </c>
    </row>
    <row r="16" s="73" customFormat="1" ht="64" customHeight="1" spans="1:4">
      <c r="A16" s="155" t="s">
        <v>548</v>
      </c>
      <c r="B16" s="160"/>
      <c r="C16" s="156"/>
      <c r="D16" s="157" t="s">
        <v>549</v>
      </c>
    </row>
    <row r="17" s="73" customFormat="1" ht="60" customHeight="1" spans="1:4">
      <c r="A17" s="155" t="s">
        <v>550</v>
      </c>
      <c r="B17" s="160"/>
      <c r="C17" s="156"/>
      <c r="D17" s="88"/>
    </row>
    <row r="18" s="73" customFormat="1"/>
    <row r="19" s="73" customFormat="1" ht="28" customHeight="1" spans="1:4">
      <c r="A19" s="161" t="s">
        <v>551</v>
      </c>
      <c r="B19" s="161"/>
      <c r="C19" s="161"/>
      <c r="D19" s="161"/>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28" workbookViewId="0">
      <selection activeCell="H33" sqref="H33:J33"/>
    </sheetView>
  </sheetViews>
  <sheetFormatPr defaultColWidth="9" defaultRowHeight="13.5"/>
  <cols>
    <col min="1" max="1" width="20.4333333333333" style="77" customWidth="1"/>
    <col min="2" max="2" width="15.45" style="77" customWidth="1"/>
    <col min="3" max="3" width="13.45" style="77" customWidth="1"/>
    <col min="4" max="4" width="12.1833333333333" style="77" customWidth="1"/>
    <col min="5" max="5" width="12.6333333333333" style="77" customWidth="1"/>
    <col min="6" max="6" width="14.4083333333333" style="77" customWidth="1"/>
    <col min="7" max="7" width="14.3666666666667" style="77" customWidth="1"/>
    <col min="8" max="8" width="14.1833333333333" style="77" customWidth="1"/>
    <col min="9" max="9" width="13.725" style="77" customWidth="1"/>
    <col min="10" max="10" width="18.725" style="78" customWidth="1"/>
    <col min="11" max="16384" width="9" style="77"/>
  </cols>
  <sheetData>
    <row r="1" s="73" customFormat="1" ht="33" customHeight="1" spans="1:10">
      <c r="A1" s="79" t="s">
        <v>552</v>
      </c>
      <c r="B1" s="79"/>
      <c r="C1" s="79"/>
      <c r="D1" s="79"/>
      <c r="E1" s="79"/>
      <c r="F1" s="79"/>
      <c r="G1" s="79"/>
      <c r="H1" s="79"/>
      <c r="I1" s="79"/>
      <c r="J1" s="134"/>
    </row>
    <row r="2" s="74" customFormat="1" ht="33" customHeight="1" spans="1:10">
      <c r="A2" s="80"/>
      <c r="B2" s="80"/>
      <c r="C2" s="81"/>
      <c r="D2" s="51"/>
      <c r="E2" s="81"/>
      <c r="F2" s="81"/>
      <c r="G2" s="82"/>
      <c r="J2" s="135" t="s">
        <v>553</v>
      </c>
    </row>
    <row r="3" s="74" customFormat="1" ht="33" customHeight="1" spans="1:10">
      <c r="A3" s="83"/>
      <c r="B3" s="83"/>
      <c r="C3" s="81"/>
      <c r="D3" s="51"/>
      <c r="E3" s="81"/>
      <c r="F3" s="81"/>
      <c r="G3" s="82"/>
      <c r="J3" s="135" t="s">
        <v>522</v>
      </c>
    </row>
    <row r="4" s="73" customFormat="1" ht="30" customHeight="1" spans="1:10">
      <c r="A4" s="84" t="s">
        <v>554</v>
      </c>
      <c r="B4" s="85" t="s">
        <v>504</v>
      </c>
      <c r="C4" s="86"/>
      <c r="D4" s="86"/>
      <c r="E4" s="86"/>
      <c r="F4" s="86"/>
      <c r="G4" s="86"/>
      <c r="H4" s="86"/>
      <c r="I4" s="86"/>
      <c r="J4" s="136"/>
    </row>
    <row r="5" s="73" customFormat="1" ht="32.15" customHeight="1" spans="1:10">
      <c r="A5" s="84" t="s">
        <v>555</v>
      </c>
      <c r="B5" s="84"/>
      <c r="C5" s="84"/>
      <c r="D5" s="84"/>
      <c r="E5" s="84"/>
      <c r="F5" s="84"/>
      <c r="G5" s="84"/>
      <c r="H5" s="84"/>
      <c r="I5" s="84"/>
      <c r="J5" s="137" t="s">
        <v>556</v>
      </c>
    </row>
    <row r="6" s="73" customFormat="1" ht="372" customHeight="1" spans="1:10">
      <c r="A6" s="84" t="s">
        <v>557</v>
      </c>
      <c r="B6" s="87" t="s">
        <v>558</v>
      </c>
      <c r="C6" s="88" t="s">
        <v>559</v>
      </c>
      <c r="D6" s="88"/>
      <c r="E6" s="88"/>
      <c r="F6" s="88"/>
      <c r="G6" s="88"/>
      <c r="H6" s="88"/>
      <c r="I6" s="88"/>
      <c r="J6" s="87"/>
    </row>
    <row r="7" s="73" customFormat="1" ht="99.9" customHeight="1" spans="1:10">
      <c r="A7" s="84"/>
      <c r="B7" s="87" t="s">
        <v>560</v>
      </c>
      <c r="C7" s="88" t="s">
        <v>561</v>
      </c>
      <c r="D7" s="88"/>
      <c r="E7" s="88"/>
      <c r="F7" s="88"/>
      <c r="G7" s="88"/>
      <c r="H7" s="88"/>
      <c r="I7" s="88"/>
      <c r="J7" s="87"/>
    </row>
    <row r="8" s="73" customFormat="1" ht="32.15" customHeight="1" spans="1:10">
      <c r="A8" s="86" t="s">
        <v>562</v>
      </c>
      <c r="B8" s="86"/>
      <c r="C8" s="86"/>
      <c r="D8" s="86"/>
      <c r="E8" s="86"/>
      <c r="F8" s="86"/>
      <c r="G8" s="86"/>
      <c r="H8" s="86"/>
      <c r="I8" s="86"/>
      <c r="J8" s="136"/>
    </row>
    <row r="9" s="73" customFormat="1" ht="32.15" customHeight="1" spans="1:10">
      <c r="A9" s="89" t="s">
        <v>563</v>
      </c>
      <c r="B9" s="90" t="s">
        <v>564</v>
      </c>
      <c r="C9" s="90"/>
      <c r="D9" s="90"/>
      <c r="E9" s="90"/>
      <c r="F9" s="90"/>
      <c r="G9" s="91" t="s">
        <v>565</v>
      </c>
      <c r="H9" s="91"/>
      <c r="I9" s="91"/>
      <c r="J9" s="90"/>
    </row>
    <row r="10" s="73" customFormat="1" ht="195" customHeight="1" spans="1:10">
      <c r="A10" s="92" t="s">
        <v>566</v>
      </c>
      <c r="B10" s="93" t="s">
        <v>527</v>
      </c>
      <c r="C10" s="94"/>
      <c r="D10" s="94"/>
      <c r="E10" s="94"/>
      <c r="F10" s="95"/>
      <c r="G10" s="93" t="s">
        <v>567</v>
      </c>
      <c r="H10" s="94"/>
      <c r="I10" s="94"/>
      <c r="J10" s="95"/>
    </row>
    <row r="11" s="73" customFormat="1" ht="190" customHeight="1" spans="1:10">
      <c r="A11" s="92" t="s">
        <v>568</v>
      </c>
      <c r="B11" s="93" t="s">
        <v>569</v>
      </c>
      <c r="C11" s="94"/>
      <c r="D11" s="94"/>
      <c r="E11" s="94"/>
      <c r="F11" s="95"/>
      <c r="G11" s="224" t="s">
        <v>570</v>
      </c>
      <c r="H11" s="97"/>
      <c r="I11" s="97"/>
      <c r="J11" s="138"/>
    </row>
    <row r="12" s="73" customFormat="1" ht="170" customHeight="1" spans="1:10">
      <c r="A12" s="92" t="s">
        <v>571</v>
      </c>
      <c r="B12" s="93" t="s">
        <v>572</v>
      </c>
      <c r="C12" s="94"/>
      <c r="D12" s="94"/>
      <c r="E12" s="94"/>
      <c r="F12" s="95"/>
      <c r="G12" s="224" t="s">
        <v>570</v>
      </c>
      <c r="H12" s="97"/>
      <c r="I12" s="97"/>
      <c r="J12" s="138"/>
    </row>
    <row r="13" s="73" customFormat="1" ht="32.15" customHeight="1" spans="1:10">
      <c r="A13" s="98" t="s">
        <v>573</v>
      </c>
      <c r="B13" s="98"/>
      <c r="C13" s="98"/>
      <c r="D13" s="98"/>
      <c r="E13" s="98"/>
      <c r="F13" s="98"/>
      <c r="G13" s="98"/>
      <c r="H13" s="98"/>
      <c r="I13" s="98"/>
      <c r="J13" s="139"/>
    </row>
    <row r="14" s="73" customFormat="1" ht="32.15" customHeight="1" spans="1:10">
      <c r="A14" s="89" t="s">
        <v>574</v>
      </c>
      <c r="B14" s="89" t="s">
        <v>575</v>
      </c>
      <c r="C14" s="99" t="s">
        <v>576</v>
      </c>
      <c r="D14" s="100"/>
      <c r="E14" s="101" t="s">
        <v>577</v>
      </c>
      <c r="F14" s="102"/>
      <c r="G14" s="103"/>
      <c r="H14" s="104" t="s">
        <v>578</v>
      </c>
      <c r="I14" s="140" t="s">
        <v>579</v>
      </c>
      <c r="J14" s="104" t="s">
        <v>580</v>
      </c>
    </row>
    <row r="15" s="73" customFormat="1" ht="32.15" customHeight="1" spans="1:10">
      <c r="A15" s="89"/>
      <c r="B15" s="89"/>
      <c r="C15" s="105"/>
      <c r="D15" s="106"/>
      <c r="E15" s="89" t="s">
        <v>581</v>
      </c>
      <c r="F15" s="89" t="s">
        <v>582</v>
      </c>
      <c r="G15" s="89" t="s">
        <v>583</v>
      </c>
      <c r="H15" s="107"/>
      <c r="I15" s="107"/>
      <c r="J15" s="141"/>
    </row>
    <row r="16" s="73" customFormat="1" ht="32.15" customHeight="1" spans="1:10">
      <c r="A16" s="108" t="s">
        <v>198</v>
      </c>
      <c r="B16" s="109" t="s">
        <v>584</v>
      </c>
      <c r="C16" s="110" t="s">
        <v>585</v>
      </c>
      <c r="D16" s="111"/>
      <c r="E16" s="112">
        <v>44188046.44</v>
      </c>
      <c r="F16" s="112">
        <v>44188046.44</v>
      </c>
      <c r="G16" s="108"/>
      <c r="H16" s="113">
        <v>44188046.44</v>
      </c>
      <c r="I16" s="142">
        <v>1</v>
      </c>
      <c r="J16" s="141"/>
    </row>
    <row r="17" s="73" customFormat="1" ht="36" customHeight="1" spans="1:10">
      <c r="A17" s="108" t="s">
        <v>586</v>
      </c>
      <c r="B17" s="109" t="s">
        <v>584</v>
      </c>
      <c r="C17" s="114" t="s">
        <v>587</v>
      </c>
      <c r="D17" s="115"/>
      <c r="E17" s="13">
        <v>6886800</v>
      </c>
      <c r="F17" s="13">
        <v>6886800</v>
      </c>
      <c r="G17" s="116"/>
      <c r="H17" s="13">
        <v>6001387.15</v>
      </c>
      <c r="I17" s="14">
        <v>0.8714</v>
      </c>
      <c r="J17" s="143" t="s">
        <v>588</v>
      </c>
    </row>
    <row r="18" s="73" customFormat="1" ht="42" customHeight="1" spans="1:10">
      <c r="A18" s="108" t="s">
        <v>589</v>
      </c>
      <c r="B18" s="109" t="s">
        <v>584</v>
      </c>
      <c r="C18" s="114" t="s">
        <v>590</v>
      </c>
      <c r="D18" s="115"/>
      <c r="E18" s="13">
        <v>180000</v>
      </c>
      <c r="F18" s="13">
        <v>180000</v>
      </c>
      <c r="G18" s="116"/>
      <c r="H18" s="13">
        <v>179119.2</v>
      </c>
      <c r="I18" s="14">
        <v>0.9951</v>
      </c>
      <c r="J18" s="144" t="s">
        <v>591</v>
      </c>
    </row>
    <row r="19" s="73" customFormat="1" ht="28" customHeight="1" spans="1:10">
      <c r="A19" s="108" t="s">
        <v>592</v>
      </c>
      <c r="B19" s="109" t="s">
        <v>584</v>
      </c>
      <c r="C19" s="114" t="s">
        <v>593</v>
      </c>
      <c r="D19" s="115"/>
      <c r="E19" s="117">
        <v>1909600</v>
      </c>
      <c r="F19" s="117">
        <v>1909600</v>
      </c>
      <c r="G19" s="118"/>
      <c r="H19" s="119">
        <v>1909600</v>
      </c>
      <c r="I19" s="142">
        <v>1</v>
      </c>
      <c r="J19" s="145"/>
    </row>
    <row r="20" s="73" customFormat="1" ht="42" customHeight="1" spans="1:10">
      <c r="A20" s="108" t="s">
        <v>594</v>
      </c>
      <c r="B20" s="109" t="s">
        <v>595</v>
      </c>
      <c r="C20" s="114" t="s">
        <v>596</v>
      </c>
      <c r="D20" s="115"/>
      <c r="E20" s="13">
        <v>199000</v>
      </c>
      <c r="F20" s="13">
        <v>199000</v>
      </c>
      <c r="G20" s="116"/>
      <c r="H20" s="13">
        <v>158999</v>
      </c>
      <c r="I20" s="14">
        <v>0.799</v>
      </c>
      <c r="J20" s="144" t="s">
        <v>597</v>
      </c>
    </row>
    <row r="21" s="73" customFormat="1" ht="44" customHeight="1" spans="1:10">
      <c r="A21" s="108" t="s">
        <v>598</v>
      </c>
      <c r="B21" s="109" t="s">
        <v>595</v>
      </c>
      <c r="C21" s="114" t="s">
        <v>599</v>
      </c>
      <c r="D21" s="115"/>
      <c r="E21" s="13">
        <v>30000</v>
      </c>
      <c r="F21" s="13">
        <v>30000</v>
      </c>
      <c r="G21" s="116"/>
      <c r="H21" s="13">
        <v>19795.42</v>
      </c>
      <c r="I21" s="14">
        <v>0.6598</v>
      </c>
      <c r="J21" s="146" t="s">
        <v>597</v>
      </c>
    </row>
    <row r="22" s="73" customFormat="1" ht="30" customHeight="1" spans="1:10">
      <c r="A22" s="108" t="s">
        <v>600</v>
      </c>
      <c r="B22" s="109" t="s">
        <v>595</v>
      </c>
      <c r="C22" s="114" t="s">
        <v>601</v>
      </c>
      <c r="D22" s="115"/>
      <c r="E22" s="13">
        <v>46000</v>
      </c>
      <c r="F22" s="13">
        <v>46000</v>
      </c>
      <c r="G22" s="116"/>
      <c r="H22" s="13">
        <v>46000</v>
      </c>
      <c r="I22" s="14">
        <v>1</v>
      </c>
      <c r="J22" s="145"/>
    </row>
    <row r="23" s="73" customFormat="1" ht="28" customHeight="1" spans="1:10">
      <c r="A23" s="108" t="s">
        <v>602</v>
      </c>
      <c r="B23" s="109" t="s">
        <v>584</v>
      </c>
      <c r="C23" s="114" t="s">
        <v>603</v>
      </c>
      <c r="D23" s="115"/>
      <c r="E23" s="13">
        <v>210409.2</v>
      </c>
      <c r="F23" s="13">
        <v>210409.2</v>
      </c>
      <c r="G23" s="116"/>
      <c r="H23" s="13">
        <v>210409.2</v>
      </c>
      <c r="I23" s="14">
        <v>1</v>
      </c>
      <c r="J23" s="145"/>
    </row>
    <row r="24" s="73" customFormat="1" ht="46" customHeight="1" spans="1:10">
      <c r="A24" s="108" t="s">
        <v>604</v>
      </c>
      <c r="B24" s="109" t="s">
        <v>595</v>
      </c>
      <c r="C24" s="114" t="s">
        <v>605</v>
      </c>
      <c r="D24" s="115"/>
      <c r="E24" s="13">
        <v>11000</v>
      </c>
      <c r="F24" s="13">
        <v>11000</v>
      </c>
      <c r="G24" s="116"/>
      <c r="H24" s="13">
        <v>3664</v>
      </c>
      <c r="I24" s="14">
        <v>0.3331</v>
      </c>
      <c r="J24" s="144" t="s">
        <v>597</v>
      </c>
    </row>
    <row r="25" s="73" customFormat="1" ht="28" customHeight="1" spans="1:10">
      <c r="A25" s="108" t="s">
        <v>606</v>
      </c>
      <c r="B25" s="109" t="s">
        <v>595</v>
      </c>
      <c r="C25" s="114" t="s">
        <v>607</v>
      </c>
      <c r="D25" s="115"/>
      <c r="E25" s="13">
        <v>16000</v>
      </c>
      <c r="F25" s="13">
        <v>16000</v>
      </c>
      <c r="G25" s="116"/>
      <c r="H25" s="13">
        <v>16000</v>
      </c>
      <c r="I25" s="14">
        <v>1</v>
      </c>
      <c r="J25" s="145"/>
    </row>
    <row r="26" s="73" customFormat="1" ht="34" customHeight="1" spans="1:10">
      <c r="A26" s="108" t="s">
        <v>608</v>
      </c>
      <c r="B26" s="109" t="s">
        <v>584</v>
      </c>
      <c r="C26" s="114" t="s">
        <v>609</v>
      </c>
      <c r="D26" s="115"/>
      <c r="E26" s="13">
        <v>8287414.02</v>
      </c>
      <c r="F26" s="13">
        <v>8287414.02</v>
      </c>
      <c r="G26" s="116"/>
      <c r="H26" s="13">
        <v>8287414.02</v>
      </c>
      <c r="I26" s="14">
        <v>1</v>
      </c>
      <c r="J26" s="145"/>
    </row>
    <row r="27" s="73" customFormat="1" ht="34" customHeight="1" spans="1:10">
      <c r="A27" s="108" t="s">
        <v>610</v>
      </c>
      <c r="B27" s="109" t="s">
        <v>584</v>
      </c>
      <c r="C27" s="114" t="s">
        <v>611</v>
      </c>
      <c r="D27" s="115"/>
      <c r="E27" s="13">
        <v>1217423.56</v>
      </c>
      <c r="F27" s="13"/>
      <c r="G27" s="118">
        <v>1217423.56</v>
      </c>
      <c r="H27" s="13">
        <v>1217423.56</v>
      </c>
      <c r="I27" s="14">
        <v>1</v>
      </c>
      <c r="J27" s="145"/>
    </row>
    <row r="28" s="73" customFormat="1" ht="32.15" customHeight="1" spans="1:10">
      <c r="A28" s="98" t="s">
        <v>612</v>
      </c>
      <c r="B28" s="98"/>
      <c r="C28" s="98"/>
      <c r="D28" s="98"/>
      <c r="E28" s="98"/>
      <c r="F28" s="98"/>
      <c r="G28" s="98"/>
      <c r="H28" s="98"/>
      <c r="I28" s="98"/>
      <c r="J28" s="139"/>
    </row>
    <row r="29" s="75" customFormat="1" ht="32.15" customHeight="1" spans="1:10">
      <c r="A29" s="120" t="s">
        <v>613</v>
      </c>
      <c r="B29" s="121" t="s">
        <v>614</v>
      </c>
      <c r="C29" s="121" t="s">
        <v>615</v>
      </c>
      <c r="D29" s="120" t="s">
        <v>616</v>
      </c>
      <c r="E29" s="122" t="s">
        <v>617</v>
      </c>
      <c r="F29" s="122" t="s">
        <v>618</v>
      </c>
      <c r="G29" s="122" t="s">
        <v>619</v>
      </c>
      <c r="H29" s="123" t="s">
        <v>620</v>
      </c>
      <c r="I29" s="147"/>
      <c r="J29" s="148"/>
    </row>
    <row r="30" s="75" customFormat="1" ht="32.15" customHeight="1" spans="1:10">
      <c r="A30" s="26" t="s">
        <v>621</v>
      </c>
      <c r="B30" s="26" t="s">
        <v>622</v>
      </c>
      <c r="C30" s="27" t="s">
        <v>623</v>
      </c>
      <c r="D30" s="26" t="s">
        <v>624</v>
      </c>
      <c r="E30" s="124">
        <v>50</v>
      </c>
      <c r="F30" s="125" t="s">
        <v>625</v>
      </c>
      <c r="G30" s="126">
        <v>0.818</v>
      </c>
      <c r="H30" s="127"/>
      <c r="I30" s="149"/>
      <c r="J30" s="150"/>
    </row>
    <row r="31" s="75" customFormat="1" ht="32.15" customHeight="1" spans="1:10">
      <c r="A31" s="26"/>
      <c r="B31" s="26"/>
      <c r="C31" s="27" t="s">
        <v>626</v>
      </c>
      <c r="D31" s="26" t="s">
        <v>624</v>
      </c>
      <c r="E31" s="124">
        <v>2300</v>
      </c>
      <c r="F31" s="125" t="s">
        <v>627</v>
      </c>
      <c r="G31" s="124">
        <v>2432</v>
      </c>
      <c r="H31" s="127"/>
      <c r="I31" s="149"/>
      <c r="J31" s="150"/>
    </row>
    <row r="32" s="76" customFormat="1" ht="37" customHeight="1" spans="1:10">
      <c r="A32" s="26"/>
      <c r="B32" s="26"/>
      <c r="C32" s="27" t="s">
        <v>628</v>
      </c>
      <c r="D32" s="26" t="s">
        <v>629</v>
      </c>
      <c r="E32" s="37">
        <v>100</v>
      </c>
      <c r="F32" s="37" t="s">
        <v>625</v>
      </c>
      <c r="G32" s="128">
        <v>1</v>
      </c>
      <c r="H32" s="129"/>
      <c r="I32" s="151"/>
      <c r="J32" s="152"/>
    </row>
    <row r="33" s="76" customFormat="1" ht="32.15" customHeight="1" spans="1:10">
      <c r="A33" s="26"/>
      <c r="B33" s="26"/>
      <c r="C33" s="27" t="s">
        <v>630</v>
      </c>
      <c r="D33" s="26" t="s">
        <v>624</v>
      </c>
      <c r="E33" s="37">
        <v>45</v>
      </c>
      <c r="F33" s="37" t="s">
        <v>631</v>
      </c>
      <c r="G33" s="37" t="s">
        <v>632</v>
      </c>
      <c r="H33" s="129"/>
      <c r="I33" s="151"/>
      <c r="J33" s="152"/>
    </row>
    <row r="34" s="76" customFormat="1" ht="32.15" customHeight="1" spans="1:10">
      <c r="A34" s="26"/>
      <c r="B34" s="26"/>
      <c r="C34" s="27" t="s">
        <v>633</v>
      </c>
      <c r="D34" s="26" t="s">
        <v>629</v>
      </c>
      <c r="E34" s="37">
        <v>100</v>
      </c>
      <c r="F34" s="37" t="s">
        <v>631</v>
      </c>
      <c r="G34" s="37" t="s">
        <v>634</v>
      </c>
      <c r="H34" s="129"/>
      <c r="I34" s="151"/>
      <c r="J34" s="152"/>
    </row>
    <row r="35" s="76" customFormat="1" ht="32.15" customHeight="1" spans="1:10">
      <c r="A35" s="26"/>
      <c r="B35" s="26" t="s">
        <v>635</v>
      </c>
      <c r="C35" s="27" t="s">
        <v>636</v>
      </c>
      <c r="D35" s="26" t="s">
        <v>637</v>
      </c>
      <c r="E35" s="37" t="s">
        <v>638</v>
      </c>
      <c r="F35" s="37"/>
      <c r="G35" s="37" t="s">
        <v>639</v>
      </c>
      <c r="H35" s="129"/>
      <c r="I35" s="151"/>
      <c r="J35" s="152"/>
    </row>
    <row r="36" s="76" customFormat="1" ht="32.15" customHeight="1" spans="1:10">
      <c r="A36" s="26"/>
      <c r="B36" s="26"/>
      <c r="C36" s="27" t="s">
        <v>640</v>
      </c>
      <c r="D36" s="26" t="s">
        <v>629</v>
      </c>
      <c r="E36" s="37">
        <v>100</v>
      </c>
      <c r="F36" s="37" t="s">
        <v>625</v>
      </c>
      <c r="G36" s="128">
        <v>1</v>
      </c>
      <c r="H36" s="129"/>
      <c r="I36" s="151"/>
      <c r="J36" s="152"/>
    </row>
    <row r="37" s="76" customFormat="1" ht="32.15" customHeight="1" spans="1:10">
      <c r="A37" s="26" t="s">
        <v>641</v>
      </c>
      <c r="B37" s="30" t="s">
        <v>642</v>
      </c>
      <c r="C37" s="27" t="s">
        <v>643</v>
      </c>
      <c r="D37" s="26" t="s">
        <v>624</v>
      </c>
      <c r="E37" s="124">
        <v>90</v>
      </c>
      <c r="F37" s="125" t="s">
        <v>625</v>
      </c>
      <c r="G37" s="128">
        <v>0.95</v>
      </c>
      <c r="H37" s="129"/>
      <c r="I37" s="151"/>
      <c r="J37" s="152"/>
    </row>
    <row r="38" s="76" customFormat="1" ht="32.15" customHeight="1" spans="1:10">
      <c r="A38" s="26"/>
      <c r="B38" s="64"/>
      <c r="C38" s="27" t="s">
        <v>644</v>
      </c>
      <c r="D38" s="26" t="s">
        <v>629</v>
      </c>
      <c r="E38" s="37">
        <v>100</v>
      </c>
      <c r="F38" s="37" t="s">
        <v>625</v>
      </c>
      <c r="G38" s="128">
        <v>1</v>
      </c>
      <c r="H38" s="129"/>
      <c r="I38" s="151"/>
      <c r="J38" s="152"/>
    </row>
    <row r="39" s="76" customFormat="1" ht="32.15" customHeight="1" spans="1:10">
      <c r="A39" s="26"/>
      <c r="B39" s="38" t="s">
        <v>645</v>
      </c>
      <c r="C39" s="27" t="s">
        <v>646</v>
      </c>
      <c r="D39" s="26" t="s">
        <v>629</v>
      </c>
      <c r="E39" s="37">
        <v>0</v>
      </c>
      <c r="F39" s="37" t="s">
        <v>627</v>
      </c>
      <c r="G39" s="37" t="s">
        <v>647</v>
      </c>
      <c r="H39" s="129"/>
      <c r="I39" s="151"/>
      <c r="J39" s="152"/>
    </row>
    <row r="40" s="76" customFormat="1" ht="32.15" customHeight="1" spans="1:10">
      <c r="A40" s="26"/>
      <c r="B40" s="69"/>
      <c r="C40" s="27" t="s">
        <v>648</v>
      </c>
      <c r="D40" s="26" t="s">
        <v>629</v>
      </c>
      <c r="E40" s="130" t="s">
        <v>648</v>
      </c>
      <c r="F40" s="37"/>
      <c r="G40" s="130" t="s">
        <v>648</v>
      </c>
      <c r="H40" s="129"/>
      <c r="I40" s="151"/>
      <c r="J40" s="152"/>
    </row>
    <row r="41" s="76" customFormat="1" ht="32.15" customHeight="1" spans="1:10">
      <c r="A41" s="32" t="s">
        <v>649</v>
      </c>
      <c r="B41" s="38" t="s">
        <v>650</v>
      </c>
      <c r="C41" s="27" t="s">
        <v>651</v>
      </c>
      <c r="D41" s="26" t="s">
        <v>624</v>
      </c>
      <c r="E41" s="7">
        <v>90</v>
      </c>
      <c r="F41" s="24" t="s">
        <v>625</v>
      </c>
      <c r="G41" s="39">
        <v>0.9734</v>
      </c>
      <c r="H41" s="129"/>
      <c r="I41" s="151"/>
      <c r="J41" s="152"/>
    </row>
    <row r="42" s="73" customFormat="1" ht="52.5" customHeight="1" spans="1:10">
      <c r="A42" s="131" t="s">
        <v>652</v>
      </c>
      <c r="B42" s="132"/>
      <c r="C42" s="133"/>
      <c r="D42" s="133"/>
      <c r="E42" s="133"/>
      <c r="F42" s="133"/>
      <c r="G42" s="133"/>
      <c r="H42" s="133"/>
      <c r="I42" s="133"/>
      <c r="J42" s="153"/>
    </row>
    <row r="43" s="73" customFormat="1" spans="10:10">
      <c r="J43" s="4"/>
    </row>
    <row r="44" s="73" customFormat="1" ht="26" customHeight="1" spans="1:10">
      <c r="A44" s="50" t="s">
        <v>653</v>
      </c>
      <c r="B44" s="49"/>
      <c r="C44" s="49"/>
      <c r="D44" s="49"/>
      <c r="E44" s="49"/>
      <c r="F44" s="49"/>
      <c r="G44" s="49"/>
      <c r="H44" s="49"/>
      <c r="I44" s="49"/>
      <c r="J44" s="57"/>
    </row>
    <row r="45" s="73" customFormat="1" ht="26" customHeight="1" spans="1:10">
      <c r="A45" s="50" t="s">
        <v>654</v>
      </c>
      <c r="B45" s="50"/>
      <c r="C45" s="50"/>
      <c r="D45" s="50"/>
      <c r="E45" s="50"/>
      <c r="F45" s="50"/>
      <c r="G45" s="50"/>
      <c r="H45" s="50"/>
      <c r="I45" s="50"/>
      <c r="J45" s="50"/>
    </row>
    <row r="46" s="73" customFormat="1" ht="26" customHeight="1" spans="1:10">
      <c r="A46" s="50" t="s">
        <v>655</v>
      </c>
      <c r="B46" s="50"/>
      <c r="C46" s="50"/>
      <c r="D46" s="50"/>
      <c r="E46" s="50"/>
      <c r="F46" s="50"/>
      <c r="G46" s="50"/>
      <c r="H46" s="50"/>
      <c r="I46" s="50"/>
      <c r="J46" s="50"/>
    </row>
    <row r="47" s="73" customFormat="1" ht="21" customHeight="1" spans="1:10">
      <c r="A47" s="50" t="s">
        <v>656</v>
      </c>
      <c r="B47" s="50"/>
      <c r="C47" s="50"/>
      <c r="D47" s="50"/>
      <c r="E47" s="50"/>
      <c r="F47" s="50"/>
      <c r="G47" s="50"/>
      <c r="H47" s="50"/>
      <c r="I47" s="50"/>
      <c r="J47" s="50"/>
    </row>
  </sheetData>
  <mergeCells count="60">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A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5:J45"/>
    <mergeCell ref="A46:J46"/>
    <mergeCell ref="A47:J47"/>
    <mergeCell ref="A6:A7"/>
    <mergeCell ref="A14:A15"/>
    <mergeCell ref="A30:A36"/>
    <mergeCell ref="A37:A40"/>
    <mergeCell ref="B14:B15"/>
    <mergeCell ref="B30:B34"/>
    <mergeCell ref="B35:B36"/>
    <mergeCell ref="B37:B38"/>
    <mergeCell ref="B39:B40"/>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C6" sqref="C6:E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658</v>
      </c>
    </row>
    <row r="4" s="2" customFormat="1" ht="20" customHeight="1" spans="1:10">
      <c r="A4" s="6"/>
      <c r="B4" s="6"/>
      <c r="C4" s="6"/>
      <c r="D4" s="6"/>
      <c r="E4" s="6"/>
      <c r="F4" s="6"/>
      <c r="G4" s="6"/>
      <c r="H4" s="6"/>
      <c r="I4" s="52"/>
      <c r="J4" s="52" t="s">
        <v>522</v>
      </c>
    </row>
    <row r="5" s="3" customFormat="1" ht="18" customHeight="1" spans="1:256">
      <c r="A5" s="7" t="s">
        <v>659</v>
      </c>
      <c r="B5" s="7"/>
      <c r="C5" s="8" t="s">
        <v>586</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6886800</v>
      </c>
      <c r="E8" s="12">
        <v>6001387.15</v>
      </c>
      <c r="F8" s="12">
        <v>6001387.15</v>
      </c>
      <c r="G8" s="7">
        <v>10</v>
      </c>
      <c r="H8" s="14">
        <v>0.8714</v>
      </c>
      <c r="I8" s="13">
        <v>8.71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6886800</v>
      </c>
      <c r="E9" s="12">
        <v>6001387.15</v>
      </c>
      <c r="F9" s="12">
        <v>6001387.15</v>
      </c>
      <c r="G9" s="7" t="s">
        <v>470</v>
      </c>
      <c r="H9" s="14">
        <v>0.8714</v>
      </c>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95" customHeight="1" spans="1:10">
      <c r="A13" s="7"/>
      <c r="B13" s="15" t="s">
        <v>674</v>
      </c>
      <c r="C13" s="16"/>
      <c r="D13" s="16"/>
      <c r="E13" s="17"/>
      <c r="F13" s="18" t="s">
        <v>675</v>
      </c>
      <c r="G13" s="18"/>
      <c r="H13" s="18"/>
      <c r="I13" s="18"/>
      <c r="J13" s="18"/>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27" customHeight="1" spans="1:10">
      <c r="A16" s="26" t="s">
        <v>621</v>
      </c>
      <c r="B16" s="30" t="s">
        <v>622</v>
      </c>
      <c r="C16" s="27" t="s">
        <v>678</v>
      </c>
      <c r="D16" s="26" t="s">
        <v>629</v>
      </c>
      <c r="E16" s="7">
        <v>100</v>
      </c>
      <c r="F16" s="24" t="s">
        <v>631</v>
      </c>
      <c r="G16" s="25" t="s">
        <v>634</v>
      </c>
      <c r="H16" s="25">
        <v>15</v>
      </c>
      <c r="I16" s="60">
        <v>15</v>
      </c>
      <c r="J16" s="25"/>
    </row>
    <row r="17" s="1" customFormat="1" ht="24" customHeight="1" spans="1:10">
      <c r="A17" s="26"/>
      <c r="B17" s="58"/>
      <c r="C17" s="27" t="s">
        <v>679</v>
      </c>
      <c r="D17" s="26" t="s">
        <v>629</v>
      </c>
      <c r="E17" s="7">
        <v>77</v>
      </c>
      <c r="F17" s="24" t="s">
        <v>631</v>
      </c>
      <c r="G17" s="25" t="s">
        <v>680</v>
      </c>
      <c r="H17" s="25">
        <v>15</v>
      </c>
      <c r="I17" s="60">
        <v>15</v>
      </c>
      <c r="J17" s="25"/>
    </row>
    <row r="18" s="1" customFormat="1" ht="21" customHeight="1" spans="1:10">
      <c r="A18" s="26"/>
      <c r="B18" s="30" t="s">
        <v>635</v>
      </c>
      <c r="C18" s="27" t="s">
        <v>681</v>
      </c>
      <c r="D18" s="26" t="s">
        <v>629</v>
      </c>
      <c r="E18" s="7">
        <v>100</v>
      </c>
      <c r="F18" s="24" t="s">
        <v>625</v>
      </c>
      <c r="G18" s="31">
        <v>1</v>
      </c>
      <c r="H18" s="25">
        <v>10</v>
      </c>
      <c r="I18" s="60">
        <v>10</v>
      </c>
      <c r="J18" s="25"/>
    </row>
    <row r="19" s="1" customFormat="1" ht="21" customHeight="1" spans="1:10">
      <c r="A19" s="26"/>
      <c r="B19" s="30" t="s">
        <v>682</v>
      </c>
      <c r="C19" s="27" t="s">
        <v>683</v>
      </c>
      <c r="D19" s="26" t="s">
        <v>629</v>
      </c>
      <c r="E19" s="7">
        <v>100</v>
      </c>
      <c r="F19" s="24" t="s">
        <v>625</v>
      </c>
      <c r="G19" s="31">
        <v>1</v>
      </c>
      <c r="H19" s="25">
        <v>10</v>
      </c>
      <c r="I19" s="60">
        <v>10</v>
      </c>
      <c r="J19" s="25"/>
    </row>
    <row r="20" s="1" customFormat="1" ht="30" customHeight="1" spans="1:10">
      <c r="A20" s="26" t="s">
        <v>641</v>
      </c>
      <c r="B20" s="26" t="s">
        <v>642</v>
      </c>
      <c r="C20" s="27" t="s">
        <v>684</v>
      </c>
      <c r="D20" s="26" t="s">
        <v>685</v>
      </c>
      <c r="E20" s="7" t="s">
        <v>686</v>
      </c>
      <c r="F20" s="24"/>
      <c r="G20" s="25" t="s">
        <v>686</v>
      </c>
      <c r="H20" s="25">
        <v>10</v>
      </c>
      <c r="I20" s="72">
        <v>10</v>
      </c>
      <c r="J20" s="25"/>
    </row>
    <row r="21" s="1" customFormat="1" ht="30" customHeight="1" spans="1:10">
      <c r="A21" s="26"/>
      <c r="B21" s="38" t="s">
        <v>645</v>
      </c>
      <c r="C21" s="27" t="s">
        <v>687</v>
      </c>
      <c r="D21" s="26" t="s">
        <v>629</v>
      </c>
      <c r="E21" s="7">
        <v>100</v>
      </c>
      <c r="F21" s="24" t="s">
        <v>688</v>
      </c>
      <c r="G21" s="25" t="s">
        <v>689</v>
      </c>
      <c r="H21" s="25">
        <v>10</v>
      </c>
      <c r="I21" s="72">
        <v>10</v>
      </c>
      <c r="J21" s="25"/>
    </row>
    <row r="22" s="1" customFormat="1" ht="30" customHeight="1" spans="1:10">
      <c r="A22" s="26"/>
      <c r="B22" s="69"/>
      <c r="C22" s="27" t="s">
        <v>690</v>
      </c>
      <c r="D22" s="26" t="s">
        <v>685</v>
      </c>
      <c r="E22" s="7" t="s">
        <v>691</v>
      </c>
      <c r="F22" s="24"/>
      <c r="G22" s="7" t="s">
        <v>691</v>
      </c>
      <c r="H22" s="25">
        <v>10</v>
      </c>
      <c r="I22" s="72">
        <v>10</v>
      </c>
      <c r="J22" s="25"/>
    </row>
    <row r="23" s="1" customFormat="1" ht="30" customHeight="1" spans="1:10">
      <c r="A23" s="32" t="s">
        <v>649</v>
      </c>
      <c r="B23" s="38" t="s">
        <v>650</v>
      </c>
      <c r="C23" s="27" t="s">
        <v>692</v>
      </c>
      <c r="D23" s="33" t="s">
        <v>637</v>
      </c>
      <c r="E23" s="62">
        <v>90</v>
      </c>
      <c r="F23" s="24" t="s">
        <v>625</v>
      </c>
      <c r="G23" s="66">
        <v>0.95</v>
      </c>
      <c r="H23" s="25">
        <v>10</v>
      </c>
      <c r="I23" s="72">
        <v>10</v>
      </c>
      <c r="J23" s="55" t="s">
        <v>693</v>
      </c>
    </row>
    <row r="24" s="1" customFormat="1" ht="54" customHeight="1" spans="1:10">
      <c r="A24" s="40" t="s">
        <v>694</v>
      </c>
      <c r="B24" s="40"/>
      <c r="C24" s="40"/>
      <c r="D24" s="41"/>
      <c r="E24" s="41"/>
      <c r="F24" s="41"/>
      <c r="G24" s="41"/>
      <c r="H24" s="41"/>
      <c r="I24" s="41"/>
      <c r="J24" s="41"/>
    </row>
    <row r="25" s="1" customFormat="1" ht="25" customHeight="1" spans="1:10">
      <c r="A25" s="42" t="s">
        <v>695</v>
      </c>
      <c r="B25" s="43"/>
      <c r="C25" s="43"/>
      <c r="D25" s="43"/>
      <c r="E25" s="43"/>
      <c r="F25" s="43"/>
      <c r="G25" s="44"/>
      <c r="H25" s="40" t="s">
        <v>696</v>
      </c>
      <c r="I25" s="40" t="s">
        <v>697</v>
      </c>
      <c r="J25" s="40" t="s">
        <v>698</v>
      </c>
    </row>
    <row r="26" s="1" customFormat="1" ht="25" customHeight="1" spans="1:10">
      <c r="A26" s="45"/>
      <c r="B26" s="46"/>
      <c r="C26" s="46"/>
      <c r="D26" s="46"/>
      <c r="E26" s="46"/>
      <c r="F26" s="46"/>
      <c r="G26" s="47"/>
      <c r="H26" s="48">
        <v>100</v>
      </c>
      <c r="I26" s="48">
        <v>98.71</v>
      </c>
      <c r="J26" s="56" t="s">
        <v>699</v>
      </c>
    </row>
    <row r="27" s="1" customFormat="1" ht="17" customHeight="1" spans="1:10">
      <c r="A27" s="49"/>
      <c r="B27" s="49"/>
      <c r="C27" s="49"/>
      <c r="D27" s="49"/>
      <c r="E27" s="49"/>
      <c r="F27" s="49"/>
      <c r="G27" s="49"/>
      <c r="H27" s="49"/>
      <c r="I27" s="49"/>
      <c r="J27" s="57"/>
    </row>
    <row r="28" s="1" customFormat="1" ht="29" customHeight="1" spans="1:10">
      <c r="A28" s="50" t="s">
        <v>653</v>
      </c>
      <c r="B28" s="49"/>
      <c r="C28" s="49"/>
      <c r="D28" s="49"/>
      <c r="E28" s="49"/>
      <c r="F28" s="49"/>
      <c r="G28" s="49"/>
      <c r="H28" s="49"/>
      <c r="I28" s="49"/>
      <c r="J28" s="57"/>
    </row>
    <row r="29" s="1" customFormat="1" ht="27" customHeight="1" spans="1:10">
      <c r="A29" s="50" t="s">
        <v>654</v>
      </c>
      <c r="B29" s="50"/>
      <c r="C29" s="50"/>
      <c r="D29" s="50"/>
      <c r="E29" s="50"/>
      <c r="F29" s="50"/>
      <c r="G29" s="50"/>
      <c r="H29" s="50"/>
      <c r="I29" s="50"/>
      <c r="J29" s="50"/>
    </row>
    <row r="30" s="1" customFormat="1" ht="19" customHeight="1" spans="1:10">
      <c r="A30" s="50" t="s">
        <v>655</v>
      </c>
      <c r="B30" s="50"/>
      <c r="C30" s="50"/>
      <c r="D30" s="50"/>
      <c r="E30" s="50"/>
      <c r="F30" s="50"/>
      <c r="G30" s="50"/>
      <c r="H30" s="50"/>
      <c r="I30" s="50"/>
      <c r="J30" s="50"/>
    </row>
    <row r="31" s="1" customFormat="1" ht="18" customHeight="1" spans="1:10">
      <c r="A31" s="50" t="s">
        <v>700</v>
      </c>
      <c r="B31" s="50"/>
      <c r="C31" s="50"/>
      <c r="D31" s="50"/>
      <c r="E31" s="50"/>
      <c r="F31" s="50"/>
      <c r="G31" s="50"/>
      <c r="H31" s="50"/>
      <c r="I31" s="50"/>
      <c r="J31" s="50"/>
    </row>
    <row r="32" s="1" customFormat="1" ht="18" customHeight="1" spans="1:10">
      <c r="A32" s="50" t="s">
        <v>701</v>
      </c>
      <c r="B32" s="50"/>
      <c r="C32" s="50"/>
      <c r="D32" s="50"/>
      <c r="E32" s="50"/>
      <c r="F32" s="50"/>
      <c r="G32" s="50"/>
      <c r="H32" s="50"/>
      <c r="I32" s="50"/>
      <c r="J32" s="50"/>
    </row>
    <row r="33" s="1" customFormat="1" ht="18" customHeight="1" spans="1:10">
      <c r="A33" s="50" t="s">
        <v>702</v>
      </c>
      <c r="B33" s="50"/>
      <c r="C33" s="50"/>
      <c r="D33" s="50"/>
      <c r="E33" s="50"/>
      <c r="F33" s="50"/>
      <c r="G33" s="50"/>
      <c r="H33" s="50"/>
      <c r="I33" s="50"/>
      <c r="J33" s="50"/>
    </row>
    <row r="34" s="1" customFormat="1" ht="24" customHeight="1" spans="1:10">
      <c r="A34" s="50" t="s">
        <v>703</v>
      </c>
      <c r="B34" s="50"/>
      <c r="C34" s="50"/>
      <c r="D34" s="50"/>
      <c r="E34" s="50"/>
      <c r="F34" s="50"/>
      <c r="G34" s="50"/>
      <c r="H34" s="50"/>
      <c r="I34" s="50"/>
      <c r="J34" s="50"/>
    </row>
    <row r="35" s="5" customFormat="1" ht="26" customHeight="1" spans="1:10">
      <c r="A35" s="50" t="s">
        <v>704</v>
      </c>
      <c r="B35" s="50"/>
      <c r="C35" s="50"/>
      <c r="D35" s="50"/>
      <c r="E35" s="50"/>
      <c r="F35" s="50"/>
      <c r="G35" s="50"/>
      <c r="H35" s="50"/>
      <c r="I35" s="50"/>
      <c r="J35" s="50"/>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9"/>
    <mergeCell ref="A20:A22"/>
    <mergeCell ref="B16:B17"/>
    <mergeCell ref="B21:B22"/>
    <mergeCell ref="G14:G15"/>
    <mergeCell ref="H14:H15"/>
    <mergeCell ref="I14:I15"/>
    <mergeCell ref="J14:J15"/>
    <mergeCell ref="A7:B11"/>
    <mergeCell ref="A25:G26"/>
  </mergeCells>
  <pageMargins left="0.75" right="0.75" top="1" bottom="1" header="0.511805555555556" footer="0.511805555555556"/>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D21" sqref="D21"/>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705</v>
      </c>
    </row>
    <row r="4" s="2" customFormat="1" ht="20" customHeight="1" spans="1:10">
      <c r="A4" s="6"/>
      <c r="B4" s="6"/>
      <c r="C4" s="6"/>
      <c r="D4" s="6"/>
      <c r="E4" s="6"/>
      <c r="F4" s="6"/>
      <c r="G4" s="6"/>
      <c r="H4" s="6"/>
      <c r="I4" s="52"/>
      <c r="J4" s="52" t="s">
        <v>522</v>
      </c>
    </row>
    <row r="5" s="3" customFormat="1" ht="18" customHeight="1" spans="1:256">
      <c r="A5" s="7" t="s">
        <v>659</v>
      </c>
      <c r="B5" s="7"/>
      <c r="C5" s="8" t="s">
        <v>589</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180000</v>
      </c>
      <c r="E8" s="12">
        <v>179119.2</v>
      </c>
      <c r="F8" s="12">
        <v>179119.2</v>
      </c>
      <c r="G8" s="7">
        <v>10</v>
      </c>
      <c r="H8" s="14">
        <v>0.9951</v>
      </c>
      <c r="I8" s="13">
        <v>9.95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180000</v>
      </c>
      <c r="E9" s="12">
        <v>179119.2</v>
      </c>
      <c r="F9" s="12">
        <v>179119.2</v>
      </c>
      <c r="G9" s="7" t="s">
        <v>470</v>
      </c>
      <c r="H9" s="14">
        <v>0.9951</v>
      </c>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159" customHeight="1" spans="1:10">
      <c r="A13" s="7"/>
      <c r="B13" s="15" t="s">
        <v>706</v>
      </c>
      <c r="C13" s="16"/>
      <c r="D13" s="16"/>
      <c r="E13" s="17"/>
      <c r="F13" s="18" t="s">
        <v>707</v>
      </c>
      <c r="G13" s="18"/>
      <c r="H13" s="18"/>
      <c r="I13" s="18"/>
      <c r="J13" s="18"/>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29" customHeight="1" spans="1:10">
      <c r="A16" s="26" t="s">
        <v>621</v>
      </c>
      <c r="B16" s="30" t="s">
        <v>622</v>
      </c>
      <c r="C16" s="27" t="s">
        <v>708</v>
      </c>
      <c r="D16" s="26" t="s">
        <v>629</v>
      </c>
      <c r="E16" s="7">
        <v>100</v>
      </c>
      <c r="F16" s="24" t="s">
        <v>625</v>
      </c>
      <c r="G16" s="31">
        <v>1</v>
      </c>
      <c r="H16" s="25">
        <v>15</v>
      </c>
      <c r="I16" s="53">
        <v>15</v>
      </c>
      <c r="J16" s="25"/>
    </row>
    <row r="17" s="1" customFormat="1" ht="29" customHeight="1" spans="1:10">
      <c r="A17" s="26"/>
      <c r="B17" s="58"/>
      <c r="C17" s="27" t="s">
        <v>709</v>
      </c>
      <c r="D17" s="33" t="s">
        <v>637</v>
      </c>
      <c r="E17" s="7">
        <v>30</v>
      </c>
      <c r="F17" s="24" t="s">
        <v>710</v>
      </c>
      <c r="G17" s="25" t="s">
        <v>711</v>
      </c>
      <c r="H17" s="25">
        <v>15</v>
      </c>
      <c r="I17" s="53">
        <v>15</v>
      </c>
      <c r="J17" s="25"/>
    </row>
    <row r="18" s="1" customFormat="1" ht="24" customHeight="1" spans="1:10">
      <c r="A18" s="26"/>
      <c r="B18" s="30" t="s">
        <v>635</v>
      </c>
      <c r="C18" s="67" t="s">
        <v>712</v>
      </c>
      <c r="D18" s="33" t="s">
        <v>637</v>
      </c>
      <c r="E18" s="65">
        <v>90</v>
      </c>
      <c r="F18" s="24" t="s">
        <v>625</v>
      </c>
      <c r="G18" s="68">
        <v>0.95</v>
      </c>
      <c r="H18" s="25">
        <v>20</v>
      </c>
      <c r="I18" s="53">
        <v>20</v>
      </c>
      <c r="J18" s="25"/>
    </row>
    <row r="19" s="1" customFormat="1" ht="30" customHeight="1" spans="1:10">
      <c r="A19" s="26" t="s">
        <v>641</v>
      </c>
      <c r="B19" s="26" t="s">
        <v>642</v>
      </c>
      <c r="C19" s="27" t="s">
        <v>713</v>
      </c>
      <c r="D19" s="26" t="s">
        <v>624</v>
      </c>
      <c r="E19" s="65">
        <v>90</v>
      </c>
      <c r="F19" s="24" t="s">
        <v>625</v>
      </c>
      <c r="G19" s="68">
        <v>0.96</v>
      </c>
      <c r="H19" s="25">
        <v>10</v>
      </c>
      <c r="I19" s="53">
        <v>10</v>
      </c>
      <c r="J19" s="25"/>
    </row>
    <row r="20" s="1" customFormat="1" ht="30" customHeight="1" spans="1:10">
      <c r="A20" s="26"/>
      <c r="B20" s="38" t="s">
        <v>645</v>
      </c>
      <c r="C20" s="27" t="s">
        <v>714</v>
      </c>
      <c r="D20" s="26" t="s">
        <v>685</v>
      </c>
      <c r="E20" s="7" t="s">
        <v>715</v>
      </c>
      <c r="F20" s="24"/>
      <c r="G20" s="24" t="s">
        <v>716</v>
      </c>
      <c r="H20" s="25">
        <v>10</v>
      </c>
      <c r="I20" s="53">
        <v>10</v>
      </c>
      <c r="J20" s="25"/>
    </row>
    <row r="21" s="1" customFormat="1" ht="42" customHeight="1" spans="1:10">
      <c r="A21" s="26"/>
      <c r="B21" s="69"/>
      <c r="C21" s="27" t="s">
        <v>717</v>
      </c>
      <c r="D21" s="26" t="s">
        <v>685</v>
      </c>
      <c r="E21" s="7" t="s">
        <v>718</v>
      </c>
      <c r="F21" s="24"/>
      <c r="G21" s="25" t="s">
        <v>719</v>
      </c>
      <c r="H21" s="25">
        <v>10</v>
      </c>
      <c r="I21" s="53">
        <v>10</v>
      </c>
      <c r="J21" s="25"/>
    </row>
    <row r="22" s="1" customFormat="1" ht="35" customHeight="1" spans="1:10">
      <c r="A22" s="32" t="s">
        <v>649</v>
      </c>
      <c r="B22" s="70" t="s">
        <v>650</v>
      </c>
      <c r="C22" s="27" t="s">
        <v>720</v>
      </c>
      <c r="D22" s="26" t="s">
        <v>624</v>
      </c>
      <c r="E22" s="65">
        <v>90</v>
      </c>
      <c r="F22" s="24" t="s">
        <v>625</v>
      </c>
      <c r="G22" s="34">
        <v>0.945</v>
      </c>
      <c r="H22" s="25">
        <v>5</v>
      </c>
      <c r="I22" s="53">
        <v>5</v>
      </c>
      <c r="J22" s="25"/>
    </row>
    <row r="23" s="1" customFormat="1" ht="30" customHeight="1" spans="1:10">
      <c r="A23" s="35"/>
      <c r="B23" s="70"/>
      <c r="C23" s="71" t="s">
        <v>721</v>
      </c>
      <c r="D23" s="26" t="s">
        <v>624</v>
      </c>
      <c r="E23" s="65">
        <v>90</v>
      </c>
      <c r="F23" s="24" t="s">
        <v>625</v>
      </c>
      <c r="G23" s="66">
        <v>0.92</v>
      </c>
      <c r="H23" s="25">
        <v>5</v>
      </c>
      <c r="I23" s="54">
        <v>5</v>
      </c>
      <c r="J23" s="55" t="s">
        <v>693</v>
      </c>
    </row>
    <row r="24" s="1" customFormat="1" ht="54" customHeight="1" spans="1:10">
      <c r="A24" s="40" t="s">
        <v>694</v>
      </c>
      <c r="B24" s="40"/>
      <c r="C24" s="40"/>
      <c r="D24" s="41"/>
      <c r="E24" s="41"/>
      <c r="F24" s="41"/>
      <c r="G24" s="41"/>
      <c r="H24" s="41"/>
      <c r="I24" s="41"/>
      <c r="J24" s="41"/>
    </row>
    <row r="25" s="1" customFormat="1" ht="25" customHeight="1" spans="1:10">
      <c r="A25" s="42" t="s">
        <v>695</v>
      </c>
      <c r="B25" s="43"/>
      <c r="C25" s="43"/>
      <c r="D25" s="43"/>
      <c r="E25" s="43"/>
      <c r="F25" s="43"/>
      <c r="G25" s="44"/>
      <c r="H25" s="40" t="s">
        <v>696</v>
      </c>
      <c r="I25" s="40" t="s">
        <v>697</v>
      </c>
      <c r="J25" s="40" t="s">
        <v>698</v>
      </c>
    </row>
    <row r="26" s="1" customFormat="1" ht="25" customHeight="1" spans="1:10">
      <c r="A26" s="45"/>
      <c r="B26" s="46"/>
      <c r="C26" s="46"/>
      <c r="D26" s="46"/>
      <c r="E26" s="46"/>
      <c r="F26" s="46"/>
      <c r="G26" s="47"/>
      <c r="H26" s="48">
        <v>100</v>
      </c>
      <c r="I26" s="48">
        <v>99.95</v>
      </c>
      <c r="J26" s="56" t="s">
        <v>699</v>
      </c>
    </row>
    <row r="27" s="1" customFormat="1" ht="17" customHeight="1" spans="1:10">
      <c r="A27" s="49"/>
      <c r="B27" s="49"/>
      <c r="C27" s="49"/>
      <c r="D27" s="49"/>
      <c r="E27" s="49"/>
      <c r="F27" s="49"/>
      <c r="G27" s="49"/>
      <c r="H27" s="49"/>
      <c r="I27" s="49"/>
      <c r="J27" s="57"/>
    </row>
    <row r="28" s="1" customFormat="1" ht="29" customHeight="1" spans="1:10">
      <c r="A28" s="50" t="s">
        <v>653</v>
      </c>
      <c r="B28" s="49"/>
      <c r="C28" s="49"/>
      <c r="D28" s="49"/>
      <c r="E28" s="49"/>
      <c r="F28" s="49"/>
      <c r="G28" s="49"/>
      <c r="H28" s="49"/>
      <c r="I28" s="49"/>
      <c r="J28" s="57"/>
    </row>
    <row r="29" s="1" customFormat="1" ht="27" customHeight="1" spans="1:10">
      <c r="A29" s="50" t="s">
        <v>654</v>
      </c>
      <c r="B29" s="50"/>
      <c r="C29" s="50"/>
      <c r="D29" s="50"/>
      <c r="E29" s="50"/>
      <c r="F29" s="50"/>
      <c r="G29" s="50"/>
      <c r="H29" s="50"/>
      <c r="I29" s="50"/>
      <c r="J29" s="50"/>
    </row>
    <row r="30" s="1" customFormat="1" ht="19" customHeight="1" spans="1:10">
      <c r="A30" s="50" t="s">
        <v>655</v>
      </c>
      <c r="B30" s="50"/>
      <c r="C30" s="50"/>
      <c r="D30" s="50"/>
      <c r="E30" s="50"/>
      <c r="F30" s="50"/>
      <c r="G30" s="50"/>
      <c r="H30" s="50"/>
      <c r="I30" s="50"/>
      <c r="J30" s="50"/>
    </row>
    <row r="31" s="1" customFormat="1" ht="18" customHeight="1" spans="1:10">
      <c r="A31" s="50" t="s">
        <v>700</v>
      </c>
      <c r="B31" s="50"/>
      <c r="C31" s="50"/>
      <c r="D31" s="50"/>
      <c r="E31" s="50"/>
      <c r="F31" s="50"/>
      <c r="G31" s="50"/>
      <c r="H31" s="50"/>
      <c r="I31" s="50"/>
      <c r="J31" s="50"/>
    </row>
    <row r="32" s="1" customFormat="1" ht="18" customHeight="1" spans="1:10">
      <c r="A32" s="50" t="s">
        <v>701</v>
      </c>
      <c r="B32" s="50"/>
      <c r="C32" s="50"/>
      <c r="D32" s="50"/>
      <c r="E32" s="50"/>
      <c r="F32" s="50"/>
      <c r="G32" s="50"/>
      <c r="H32" s="50"/>
      <c r="I32" s="50"/>
      <c r="J32" s="50"/>
    </row>
    <row r="33" s="1" customFormat="1" ht="18" customHeight="1" spans="1:10">
      <c r="A33" s="50" t="s">
        <v>702</v>
      </c>
      <c r="B33" s="50"/>
      <c r="C33" s="50"/>
      <c r="D33" s="50"/>
      <c r="E33" s="50"/>
      <c r="F33" s="50"/>
      <c r="G33" s="50"/>
      <c r="H33" s="50"/>
      <c r="I33" s="50"/>
      <c r="J33" s="50"/>
    </row>
    <row r="34" s="1" customFormat="1" ht="24" customHeight="1" spans="1:10">
      <c r="A34" s="50" t="s">
        <v>703</v>
      </c>
      <c r="B34" s="50"/>
      <c r="C34" s="50"/>
      <c r="D34" s="50"/>
      <c r="E34" s="50"/>
      <c r="F34" s="50"/>
      <c r="G34" s="50"/>
      <c r="H34" s="50"/>
      <c r="I34" s="50"/>
      <c r="J34" s="50"/>
    </row>
    <row r="35" s="5" customFormat="1" ht="26" customHeight="1" spans="1:10">
      <c r="A35" s="50" t="s">
        <v>704</v>
      </c>
      <c r="B35" s="50"/>
      <c r="C35" s="50"/>
      <c r="D35" s="50"/>
      <c r="E35" s="50"/>
      <c r="F35" s="50"/>
      <c r="G35" s="50"/>
      <c r="H35" s="50"/>
      <c r="I35" s="50"/>
      <c r="J35" s="50"/>
    </row>
  </sheetData>
  <mergeCells count="39">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8"/>
    <mergeCell ref="A19:A21"/>
    <mergeCell ref="A22:A23"/>
    <mergeCell ref="B16:B17"/>
    <mergeCell ref="B20:B21"/>
    <mergeCell ref="B22:B23"/>
    <mergeCell ref="G14:G15"/>
    <mergeCell ref="H14:H15"/>
    <mergeCell ref="I14:I15"/>
    <mergeCell ref="J14:J15"/>
    <mergeCell ref="A7:B11"/>
    <mergeCell ref="A25:G26"/>
  </mergeCells>
  <pageMargins left="0.75" right="0.75" top="1" bottom="1" header="0.511805555555556" footer="0.511805555555556"/>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9" sqref="L19"/>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722</v>
      </c>
    </row>
    <row r="4" s="2" customFormat="1" ht="20" customHeight="1" spans="1:10">
      <c r="A4" s="6"/>
      <c r="B4" s="6"/>
      <c r="C4" s="6"/>
      <c r="D4" s="6"/>
      <c r="E4" s="6"/>
      <c r="F4" s="6"/>
      <c r="G4" s="6"/>
      <c r="H4" s="6"/>
      <c r="I4" s="52"/>
      <c r="J4" s="52" t="s">
        <v>522</v>
      </c>
    </row>
    <row r="5" s="3" customFormat="1" ht="18" customHeight="1" spans="1:256">
      <c r="A5" s="7" t="s">
        <v>659</v>
      </c>
      <c r="B5" s="7"/>
      <c r="C5" s="8" t="s">
        <v>592</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1909600</v>
      </c>
      <c r="E8" s="12">
        <v>1909600</v>
      </c>
      <c r="F8" s="12">
        <v>1909600</v>
      </c>
      <c r="G8" s="7">
        <v>10</v>
      </c>
      <c r="H8" s="14">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1909600</v>
      </c>
      <c r="E9" s="12">
        <v>1909600</v>
      </c>
      <c r="F9" s="12">
        <v>1909600</v>
      </c>
      <c r="G9" s="7" t="s">
        <v>470</v>
      </c>
      <c r="H9" s="14">
        <v>1</v>
      </c>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306" customHeight="1" spans="1:10">
      <c r="A13" s="7"/>
      <c r="B13" s="15" t="s">
        <v>723</v>
      </c>
      <c r="C13" s="16"/>
      <c r="D13" s="16"/>
      <c r="E13" s="17"/>
      <c r="F13" s="13" t="s">
        <v>724</v>
      </c>
      <c r="G13" s="13"/>
      <c r="H13" s="13"/>
      <c r="I13" s="13"/>
      <c r="J13" s="13"/>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22" customHeight="1" spans="1:10">
      <c r="A16" s="26" t="s">
        <v>621</v>
      </c>
      <c r="B16" s="30" t="s">
        <v>622</v>
      </c>
      <c r="C16" s="27" t="s">
        <v>725</v>
      </c>
      <c r="D16" s="33" t="s">
        <v>637</v>
      </c>
      <c r="E16" s="7">
        <v>190.96</v>
      </c>
      <c r="F16" s="24" t="s">
        <v>726</v>
      </c>
      <c r="G16" s="25" t="s">
        <v>727</v>
      </c>
      <c r="H16" s="25">
        <v>15</v>
      </c>
      <c r="I16" s="60">
        <v>15</v>
      </c>
      <c r="J16" s="25"/>
    </row>
    <row r="17" s="1" customFormat="1" ht="24" customHeight="1" spans="1:10">
      <c r="A17" s="26"/>
      <c r="B17" s="58"/>
      <c r="C17" s="27" t="s">
        <v>728</v>
      </c>
      <c r="D17" s="33" t="s">
        <v>637</v>
      </c>
      <c r="E17" s="7">
        <v>6</v>
      </c>
      <c r="F17" s="24" t="s">
        <v>688</v>
      </c>
      <c r="G17" s="25" t="s">
        <v>729</v>
      </c>
      <c r="H17" s="25">
        <v>15</v>
      </c>
      <c r="I17" s="60">
        <v>15</v>
      </c>
      <c r="J17" s="25"/>
    </row>
    <row r="18" s="1" customFormat="1" ht="18" customHeight="1" spans="1:10">
      <c r="A18" s="26"/>
      <c r="B18" s="30" t="s">
        <v>682</v>
      </c>
      <c r="C18" s="27" t="s">
        <v>730</v>
      </c>
      <c r="D18" s="26" t="s">
        <v>629</v>
      </c>
      <c r="E18" s="7">
        <v>100</v>
      </c>
      <c r="F18" s="24" t="s">
        <v>625</v>
      </c>
      <c r="G18" s="31">
        <v>1</v>
      </c>
      <c r="H18" s="25">
        <v>20</v>
      </c>
      <c r="I18" s="60">
        <v>20</v>
      </c>
      <c r="J18" s="25"/>
    </row>
    <row r="19" s="1" customFormat="1" ht="30" customHeight="1" spans="1:10">
      <c r="A19" s="26" t="s">
        <v>641</v>
      </c>
      <c r="B19" s="26" t="s">
        <v>642</v>
      </c>
      <c r="C19" s="27" t="s">
        <v>731</v>
      </c>
      <c r="D19" s="26" t="s">
        <v>624</v>
      </c>
      <c r="E19" s="7">
        <v>40</v>
      </c>
      <c r="F19" s="24" t="s">
        <v>625</v>
      </c>
      <c r="G19" s="31">
        <v>0.45</v>
      </c>
      <c r="H19" s="25">
        <v>15</v>
      </c>
      <c r="I19" s="60">
        <v>15</v>
      </c>
      <c r="J19" s="25"/>
    </row>
    <row r="20" s="1" customFormat="1" ht="30" customHeight="1" spans="1:10">
      <c r="A20" s="26"/>
      <c r="B20" s="36" t="s">
        <v>645</v>
      </c>
      <c r="C20" s="27" t="s">
        <v>732</v>
      </c>
      <c r="D20" s="26" t="s">
        <v>624</v>
      </c>
      <c r="E20" s="7">
        <v>15</v>
      </c>
      <c r="F20" s="24" t="s">
        <v>733</v>
      </c>
      <c r="G20" s="25">
        <v>15</v>
      </c>
      <c r="H20" s="25">
        <v>15</v>
      </c>
      <c r="I20" s="60">
        <v>15</v>
      </c>
      <c r="J20" s="25"/>
    </row>
    <row r="21" s="1" customFormat="1" ht="30" customHeight="1" spans="1:10">
      <c r="A21" s="32" t="s">
        <v>649</v>
      </c>
      <c r="B21" s="38" t="s">
        <v>650</v>
      </c>
      <c r="C21" s="27" t="s">
        <v>734</v>
      </c>
      <c r="D21" s="26" t="s">
        <v>624</v>
      </c>
      <c r="E21" s="7">
        <v>90</v>
      </c>
      <c r="F21" s="24" t="s">
        <v>625</v>
      </c>
      <c r="G21" s="39">
        <v>0.97</v>
      </c>
      <c r="H21" s="25">
        <v>10</v>
      </c>
      <c r="I21" s="61">
        <v>10</v>
      </c>
      <c r="J21" s="55" t="s">
        <v>693</v>
      </c>
    </row>
    <row r="22" s="1" customFormat="1" ht="54" customHeight="1" spans="1:10">
      <c r="A22" s="40" t="s">
        <v>694</v>
      </c>
      <c r="B22" s="40"/>
      <c r="C22" s="40"/>
      <c r="D22" s="41"/>
      <c r="E22" s="41"/>
      <c r="F22" s="41"/>
      <c r="G22" s="41"/>
      <c r="H22" s="41"/>
      <c r="I22" s="41"/>
      <c r="J22" s="41"/>
    </row>
    <row r="23" s="1" customFormat="1" ht="25" customHeight="1" spans="1:10">
      <c r="A23" s="42" t="s">
        <v>695</v>
      </c>
      <c r="B23" s="43"/>
      <c r="C23" s="43"/>
      <c r="D23" s="43"/>
      <c r="E23" s="43"/>
      <c r="F23" s="43"/>
      <c r="G23" s="44"/>
      <c r="H23" s="40" t="s">
        <v>696</v>
      </c>
      <c r="I23" s="40" t="s">
        <v>697</v>
      </c>
      <c r="J23" s="40" t="s">
        <v>698</v>
      </c>
    </row>
    <row r="24" s="1" customFormat="1" ht="25" customHeight="1" spans="1:10">
      <c r="A24" s="45"/>
      <c r="B24" s="46"/>
      <c r="C24" s="46"/>
      <c r="D24" s="46"/>
      <c r="E24" s="46"/>
      <c r="F24" s="46"/>
      <c r="G24" s="47"/>
      <c r="H24" s="48">
        <v>100</v>
      </c>
      <c r="I24" s="48">
        <v>100</v>
      </c>
      <c r="J24" s="56" t="s">
        <v>699</v>
      </c>
    </row>
    <row r="25" s="1" customFormat="1" ht="17" customHeight="1" spans="1:10">
      <c r="A25" s="49"/>
      <c r="B25" s="49"/>
      <c r="C25" s="49"/>
      <c r="D25" s="49"/>
      <c r="E25" s="49"/>
      <c r="F25" s="49"/>
      <c r="G25" s="49"/>
      <c r="H25" s="49"/>
      <c r="I25" s="49"/>
      <c r="J25" s="57"/>
    </row>
    <row r="26" s="1" customFormat="1" ht="29" customHeight="1" spans="1:10">
      <c r="A26" s="50" t="s">
        <v>653</v>
      </c>
      <c r="B26" s="49"/>
      <c r="C26" s="49"/>
      <c r="D26" s="49"/>
      <c r="E26" s="49"/>
      <c r="F26" s="49"/>
      <c r="G26" s="49"/>
      <c r="H26" s="49"/>
      <c r="I26" s="49"/>
      <c r="J26" s="57"/>
    </row>
    <row r="27" s="1" customFormat="1" ht="27" customHeight="1" spans="1:10">
      <c r="A27" s="50" t="s">
        <v>654</v>
      </c>
      <c r="B27" s="50"/>
      <c r="C27" s="50"/>
      <c r="D27" s="50"/>
      <c r="E27" s="50"/>
      <c r="F27" s="50"/>
      <c r="G27" s="50"/>
      <c r="H27" s="50"/>
      <c r="I27" s="50"/>
      <c r="J27" s="50"/>
    </row>
    <row r="28" s="1" customFormat="1" ht="19" customHeight="1" spans="1:10">
      <c r="A28" s="50" t="s">
        <v>655</v>
      </c>
      <c r="B28" s="50"/>
      <c r="C28" s="50"/>
      <c r="D28" s="50"/>
      <c r="E28" s="50"/>
      <c r="F28" s="50"/>
      <c r="G28" s="50"/>
      <c r="H28" s="50"/>
      <c r="I28" s="50"/>
      <c r="J28" s="50"/>
    </row>
    <row r="29" s="1" customFormat="1" ht="18" customHeight="1" spans="1:10">
      <c r="A29" s="50" t="s">
        <v>700</v>
      </c>
      <c r="B29" s="50"/>
      <c r="C29" s="50"/>
      <c r="D29" s="50"/>
      <c r="E29" s="50"/>
      <c r="F29" s="50"/>
      <c r="G29" s="50"/>
      <c r="H29" s="50"/>
      <c r="I29" s="50"/>
      <c r="J29" s="50"/>
    </row>
    <row r="30" s="1" customFormat="1" ht="18" customHeight="1" spans="1:10">
      <c r="A30" s="50" t="s">
        <v>701</v>
      </c>
      <c r="B30" s="50"/>
      <c r="C30" s="50"/>
      <c r="D30" s="50"/>
      <c r="E30" s="50"/>
      <c r="F30" s="50"/>
      <c r="G30" s="50"/>
      <c r="H30" s="50"/>
      <c r="I30" s="50"/>
      <c r="J30" s="50"/>
    </row>
    <row r="31" s="1" customFormat="1" ht="18" customHeight="1" spans="1:10">
      <c r="A31" s="50" t="s">
        <v>702</v>
      </c>
      <c r="B31" s="50"/>
      <c r="C31" s="50"/>
      <c r="D31" s="50"/>
      <c r="E31" s="50"/>
      <c r="F31" s="50"/>
      <c r="G31" s="50"/>
      <c r="H31" s="50"/>
      <c r="I31" s="50"/>
      <c r="J31" s="50"/>
    </row>
    <row r="32" s="1" customFormat="1" ht="24" customHeight="1" spans="1:10">
      <c r="A32" s="50" t="s">
        <v>703</v>
      </c>
      <c r="B32" s="50"/>
      <c r="C32" s="50"/>
      <c r="D32" s="50"/>
      <c r="E32" s="50"/>
      <c r="F32" s="50"/>
      <c r="G32" s="50"/>
      <c r="H32" s="50"/>
      <c r="I32" s="50"/>
      <c r="J32" s="50"/>
    </row>
    <row r="33" s="5" customFormat="1" ht="26" customHeight="1" spans="1:10">
      <c r="A33" s="50" t="s">
        <v>704</v>
      </c>
      <c r="B33" s="50"/>
      <c r="C33" s="50"/>
      <c r="D33" s="50"/>
      <c r="E33" s="50"/>
      <c r="F33" s="50"/>
      <c r="G33" s="50"/>
      <c r="H33" s="50"/>
      <c r="I33" s="50"/>
      <c r="J33" s="50"/>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B16:B17"/>
    <mergeCell ref="G14:G15"/>
    <mergeCell ref="H14:H15"/>
    <mergeCell ref="I14:I15"/>
    <mergeCell ref="J14:J15"/>
    <mergeCell ref="A7:B11"/>
    <mergeCell ref="A23:G24"/>
  </mergeCells>
  <pageMargins left="0.75" right="0.75" top="1" bottom="1" header="0.511805555555556" footer="0.511805555555556"/>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workbookViewId="0">
      <selection activeCell="C6" sqref="C6:E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735</v>
      </c>
    </row>
    <row r="4" s="2" customFormat="1" ht="20" customHeight="1" spans="1:10">
      <c r="A4" s="6"/>
      <c r="B4" s="6"/>
      <c r="C4" s="6"/>
      <c r="D4" s="6"/>
      <c r="E4" s="6"/>
      <c r="F4" s="6"/>
      <c r="G4" s="6"/>
      <c r="H4" s="6"/>
      <c r="I4" s="52"/>
      <c r="J4" s="52" t="s">
        <v>522</v>
      </c>
    </row>
    <row r="5" s="3" customFormat="1" ht="18" customHeight="1" spans="1:256">
      <c r="A5" s="7" t="s">
        <v>659</v>
      </c>
      <c r="B5" s="7"/>
      <c r="C5" s="8" t="s">
        <v>594</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199000</v>
      </c>
      <c r="E8" s="12">
        <v>158999</v>
      </c>
      <c r="F8" s="12">
        <v>158999</v>
      </c>
      <c r="G8" s="7">
        <v>10</v>
      </c>
      <c r="H8" s="14">
        <v>0.799</v>
      </c>
      <c r="I8" s="13">
        <v>7.99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199000</v>
      </c>
      <c r="E9" s="12">
        <v>158999</v>
      </c>
      <c r="F9" s="12">
        <v>158999</v>
      </c>
      <c r="G9" s="7" t="s">
        <v>470</v>
      </c>
      <c r="H9" s="14">
        <v>0.799</v>
      </c>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94" customHeight="1" spans="1:10">
      <c r="A13" s="7"/>
      <c r="B13" s="15" t="s">
        <v>736</v>
      </c>
      <c r="C13" s="16"/>
      <c r="D13" s="16"/>
      <c r="E13" s="17"/>
      <c r="F13" s="18" t="s">
        <v>737</v>
      </c>
      <c r="G13" s="18"/>
      <c r="H13" s="18"/>
      <c r="I13" s="18"/>
      <c r="J13" s="18"/>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21" customHeight="1" spans="1:10">
      <c r="A16" s="26" t="s">
        <v>621</v>
      </c>
      <c r="B16" s="30" t="s">
        <v>622</v>
      </c>
      <c r="C16" s="27" t="s">
        <v>630</v>
      </c>
      <c r="D16" s="26" t="s">
        <v>624</v>
      </c>
      <c r="E16" s="7">
        <v>45</v>
      </c>
      <c r="F16" s="24" t="s">
        <v>631</v>
      </c>
      <c r="G16" s="25" t="s">
        <v>632</v>
      </c>
      <c r="H16" s="25">
        <v>10</v>
      </c>
      <c r="I16" s="60">
        <v>10</v>
      </c>
      <c r="J16" s="25"/>
    </row>
    <row r="17" s="1" customFormat="1" ht="27" customHeight="1" spans="1:10">
      <c r="A17" s="26"/>
      <c r="B17" s="58"/>
      <c r="C17" s="27" t="s">
        <v>738</v>
      </c>
      <c r="D17" s="33" t="s">
        <v>637</v>
      </c>
      <c r="E17" s="7">
        <v>6</v>
      </c>
      <c r="F17" s="24" t="s">
        <v>631</v>
      </c>
      <c r="G17" s="25" t="s">
        <v>739</v>
      </c>
      <c r="H17" s="25">
        <v>10</v>
      </c>
      <c r="I17" s="60">
        <v>10</v>
      </c>
      <c r="J17" s="25"/>
    </row>
    <row r="18" s="1" customFormat="1" ht="30" customHeight="1" spans="1:10">
      <c r="A18" s="26"/>
      <c r="B18" s="30" t="s">
        <v>635</v>
      </c>
      <c r="C18" s="27" t="s">
        <v>740</v>
      </c>
      <c r="D18" s="26" t="s">
        <v>629</v>
      </c>
      <c r="E18" s="7">
        <v>6</v>
      </c>
      <c r="F18" s="24" t="s">
        <v>631</v>
      </c>
      <c r="G18" s="25" t="s">
        <v>739</v>
      </c>
      <c r="H18" s="25">
        <v>15</v>
      </c>
      <c r="I18" s="60">
        <v>15</v>
      </c>
      <c r="J18" s="25"/>
    </row>
    <row r="19" s="1" customFormat="1" ht="36" customHeight="1" spans="1:10">
      <c r="A19" s="26"/>
      <c r="B19" s="26" t="s">
        <v>682</v>
      </c>
      <c r="C19" s="27" t="s">
        <v>741</v>
      </c>
      <c r="D19" s="26" t="s">
        <v>629</v>
      </c>
      <c r="E19" s="7">
        <v>100</v>
      </c>
      <c r="F19" s="24" t="s">
        <v>625</v>
      </c>
      <c r="G19" s="31">
        <v>1</v>
      </c>
      <c r="H19" s="25">
        <v>15</v>
      </c>
      <c r="I19" s="60">
        <v>15</v>
      </c>
      <c r="J19" s="25"/>
    </row>
    <row r="20" s="1" customFormat="1" ht="30" customHeight="1" spans="1:10">
      <c r="A20" s="26" t="s">
        <v>641</v>
      </c>
      <c r="B20" s="30" t="s">
        <v>642</v>
      </c>
      <c r="C20" s="27" t="s">
        <v>742</v>
      </c>
      <c r="D20" s="26" t="s">
        <v>624</v>
      </c>
      <c r="E20" s="7">
        <v>80</v>
      </c>
      <c r="F20" s="24" t="s">
        <v>625</v>
      </c>
      <c r="G20" s="31">
        <v>1</v>
      </c>
      <c r="H20" s="25">
        <v>15</v>
      </c>
      <c r="I20" s="60">
        <v>15</v>
      </c>
      <c r="J20" s="25"/>
    </row>
    <row r="21" s="1" customFormat="1" ht="30" customHeight="1" spans="1:10">
      <c r="A21" s="26"/>
      <c r="B21" s="64"/>
      <c r="C21" s="27" t="s">
        <v>743</v>
      </c>
      <c r="D21" s="26" t="s">
        <v>624</v>
      </c>
      <c r="E21" s="7">
        <v>80</v>
      </c>
      <c r="F21" s="24" t="s">
        <v>625</v>
      </c>
      <c r="G21" s="31">
        <v>1</v>
      </c>
      <c r="H21" s="25">
        <v>15</v>
      </c>
      <c r="I21" s="60">
        <v>15</v>
      </c>
      <c r="J21" s="25"/>
    </row>
    <row r="22" s="1" customFormat="1" ht="30" customHeight="1" spans="1:10">
      <c r="A22" s="32" t="s">
        <v>649</v>
      </c>
      <c r="B22" s="38" t="s">
        <v>650</v>
      </c>
      <c r="C22" s="27" t="s">
        <v>744</v>
      </c>
      <c r="D22" s="26" t="s">
        <v>624</v>
      </c>
      <c r="E22" s="65">
        <v>90</v>
      </c>
      <c r="F22" s="24" t="s">
        <v>625</v>
      </c>
      <c r="G22" s="66">
        <v>0.95</v>
      </c>
      <c r="H22" s="25">
        <v>10</v>
      </c>
      <c r="I22" s="61">
        <v>10</v>
      </c>
      <c r="J22" s="55" t="s">
        <v>693</v>
      </c>
    </row>
    <row r="23" s="1" customFormat="1" ht="54" customHeight="1" spans="1:10">
      <c r="A23" s="40" t="s">
        <v>694</v>
      </c>
      <c r="B23" s="40"/>
      <c r="C23" s="40"/>
      <c r="D23" s="41"/>
      <c r="E23" s="41"/>
      <c r="F23" s="41"/>
      <c r="G23" s="41"/>
      <c r="H23" s="41"/>
      <c r="I23" s="41"/>
      <c r="J23" s="41"/>
    </row>
    <row r="24" s="1" customFormat="1" ht="25" customHeight="1" spans="1:10">
      <c r="A24" s="42" t="s">
        <v>695</v>
      </c>
      <c r="B24" s="43"/>
      <c r="C24" s="43"/>
      <c r="D24" s="43"/>
      <c r="E24" s="43"/>
      <c r="F24" s="43"/>
      <c r="G24" s="44"/>
      <c r="H24" s="40" t="s">
        <v>696</v>
      </c>
      <c r="I24" s="40" t="s">
        <v>697</v>
      </c>
      <c r="J24" s="40" t="s">
        <v>698</v>
      </c>
    </row>
    <row r="25" s="1" customFormat="1" ht="25" customHeight="1" spans="1:10">
      <c r="A25" s="45"/>
      <c r="B25" s="46"/>
      <c r="C25" s="46"/>
      <c r="D25" s="46"/>
      <c r="E25" s="46"/>
      <c r="F25" s="46"/>
      <c r="G25" s="47"/>
      <c r="H25" s="48">
        <v>100</v>
      </c>
      <c r="I25" s="48">
        <v>97.99</v>
      </c>
      <c r="J25" s="56" t="s">
        <v>699</v>
      </c>
    </row>
    <row r="26" s="1" customFormat="1" ht="17" customHeight="1" spans="1:10">
      <c r="A26" s="49"/>
      <c r="B26" s="49"/>
      <c r="C26" s="49"/>
      <c r="D26" s="49"/>
      <c r="E26" s="49"/>
      <c r="F26" s="49"/>
      <c r="G26" s="49"/>
      <c r="H26" s="49"/>
      <c r="I26" s="49"/>
      <c r="J26" s="57"/>
    </row>
    <row r="27" s="1" customFormat="1" ht="29" customHeight="1" spans="1:10">
      <c r="A27" s="50" t="s">
        <v>653</v>
      </c>
      <c r="B27" s="49"/>
      <c r="C27" s="49"/>
      <c r="D27" s="49"/>
      <c r="E27" s="49"/>
      <c r="F27" s="49"/>
      <c r="G27" s="49"/>
      <c r="H27" s="49"/>
      <c r="I27" s="49"/>
      <c r="J27" s="57"/>
    </row>
    <row r="28" s="1" customFormat="1" ht="27" customHeight="1" spans="1:10">
      <c r="A28" s="50" t="s">
        <v>654</v>
      </c>
      <c r="B28" s="50"/>
      <c r="C28" s="50"/>
      <c r="D28" s="50"/>
      <c r="E28" s="50"/>
      <c r="F28" s="50"/>
      <c r="G28" s="50"/>
      <c r="H28" s="50"/>
      <c r="I28" s="50"/>
      <c r="J28" s="50"/>
    </row>
    <row r="29" s="1" customFormat="1" ht="19" customHeight="1" spans="1:10">
      <c r="A29" s="50" t="s">
        <v>655</v>
      </c>
      <c r="B29" s="50"/>
      <c r="C29" s="50"/>
      <c r="D29" s="50"/>
      <c r="E29" s="50"/>
      <c r="F29" s="50"/>
      <c r="G29" s="50"/>
      <c r="H29" s="50"/>
      <c r="I29" s="50"/>
      <c r="J29" s="50"/>
    </row>
    <row r="30" s="1" customFormat="1" ht="18" customHeight="1" spans="1:10">
      <c r="A30" s="50" t="s">
        <v>700</v>
      </c>
      <c r="B30" s="50"/>
      <c r="C30" s="50"/>
      <c r="D30" s="50"/>
      <c r="E30" s="50"/>
      <c r="F30" s="50"/>
      <c r="G30" s="50"/>
      <c r="H30" s="50"/>
      <c r="I30" s="50"/>
      <c r="J30" s="50"/>
    </row>
    <row r="31" s="1" customFormat="1" ht="18" customHeight="1" spans="1:10">
      <c r="A31" s="50" t="s">
        <v>701</v>
      </c>
      <c r="B31" s="50"/>
      <c r="C31" s="50"/>
      <c r="D31" s="50"/>
      <c r="E31" s="50"/>
      <c r="F31" s="50"/>
      <c r="G31" s="50"/>
      <c r="H31" s="50"/>
      <c r="I31" s="50"/>
      <c r="J31" s="50"/>
    </row>
    <row r="32" s="1" customFormat="1" ht="18" customHeight="1" spans="1:10">
      <c r="A32" s="50" t="s">
        <v>702</v>
      </c>
      <c r="B32" s="50"/>
      <c r="C32" s="50"/>
      <c r="D32" s="50"/>
      <c r="E32" s="50"/>
      <c r="F32" s="50"/>
      <c r="G32" s="50"/>
      <c r="H32" s="50"/>
      <c r="I32" s="50"/>
      <c r="J32" s="50"/>
    </row>
    <row r="33" s="1" customFormat="1" ht="24" customHeight="1" spans="1:10">
      <c r="A33" s="50" t="s">
        <v>703</v>
      </c>
      <c r="B33" s="50"/>
      <c r="C33" s="50"/>
      <c r="D33" s="50"/>
      <c r="E33" s="50"/>
      <c r="F33" s="50"/>
      <c r="G33" s="50"/>
      <c r="H33" s="50"/>
      <c r="I33" s="50"/>
      <c r="J33" s="50"/>
    </row>
    <row r="34" s="5" customFormat="1" ht="26" customHeight="1" spans="1:10">
      <c r="A34" s="50" t="s">
        <v>704</v>
      </c>
      <c r="B34" s="50"/>
      <c r="C34" s="50"/>
      <c r="D34" s="50"/>
      <c r="E34" s="50"/>
      <c r="F34" s="50"/>
      <c r="G34" s="50"/>
      <c r="H34" s="50"/>
      <c r="I34" s="50"/>
      <c r="J34" s="50"/>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9"/>
    <mergeCell ref="A20:A21"/>
    <mergeCell ref="B16:B17"/>
    <mergeCell ref="B20:B21"/>
    <mergeCell ref="G14:G15"/>
    <mergeCell ref="H14:H15"/>
    <mergeCell ref="I14:I15"/>
    <mergeCell ref="J14:J15"/>
    <mergeCell ref="A7:B11"/>
    <mergeCell ref="A24:G25"/>
  </mergeCells>
  <pageMargins left="0.75" right="0.75" top="1" bottom="1" header="0.511805555555556" footer="0.511805555555556"/>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6" sqref="C6:E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745</v>
      </c>
    </row>
    <row r="4" s="2" customFormat="1" ht="20" customHeight="1" spans="1:10">
      <c r="A4" s="6"/>
      <c r="B4" s="6"/>
      <c r="C4" s="6"/>
      <c r="D4" s="6"/>
      <c r="E4" s="6"/>
      <c r="F4" s="6"/>
      <c r="G4" s="6"/>
      <c r="H4" s="6"/>
      <c r="I4" s="52"/>
      <c r="J4" s="52" t="s">
        <v>522</v>
      </c>
    </row>
    <row r="5" s="3" customFormat="1" ht="18" customHeight="1" spans="1:256">
      <c r="A5" s="7" t="s">
        <v>659</v>
      </c>
      <c r="B5" s="7"/>
      <c r="C5" s="8" t="s">
        <v>598</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30000</v>
      </c>
      <c r="E8" s="12">
        <v>19795.42</v>
      </c>
      <c r="F8" s="12">
        <v>19795.42</v>
      </c>
      <c r="G8" s="7">
        <v>10</v>
      </c>
      <c r="H8" s="14">
        <v>0.6598</v>
      </c>
      <c r="I8" s="13">
        <v>6.6</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30000</v>
      </c>
      <c r="E9" s="12">
        <v>19795.42</v>
      </c>
      <c r="F9" s="12">
        <v>19795.42</v>
      </c>
      <c r="G9" s="7" t="s">
        <v>470</v>
      </c>
      <c r="H9" s="14">
        <v>0.6598</v>
      </c>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137" customHeight="1" spans="1:10">
      <c r="A13" s="7"/>
      <c r="B13" s="15" t="s">
        <v>746</v>
      </c>
      <c r="C13" s="16"/>
      <c r="D13" s="16"/>
      <c r="E13" s="17"/>
      <c r="F13" s="18" t="s">
        <v>747</v>
      </c>
      <c r="G13" s="18"/>
      <c r="H13" s="18"/>
      <c r="I13" s="18"/>
      <c r="J13" s="18"/>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33" customHeight="1" spans="1:10">
      <c r="A16" s="26" t="s">
        <v>621</v>
      </c>
      <c r="B16" s="30" t="s">
        <v>622</v>
      </c>
      <c r="C16" s="27" t="s">
        <v>748</v>
      </c>
      <c r="D16" s="26" t="s">
        <v>624</v>
      </c>
      <c r="E16" s="7">
        <v>120</v>
      </c>
      <c r="F16" s="24" t="s">
        <v>627</v>
      </c>
      <c r="G16" s="25" t="s">
        <v>749</v>
      </c>
      <c r="H16" s="25">
        <v>15</v>
      </c>
      <c r="I16" s="63">
        <v>15</v>
      </c>
      <c r="J16" s="25"/>
    </row>
    <row r="17" s="1" customFormat="1" ht="25" customHeight="1" spans="1:10">
      <c r="A17" s="26"/>
      <c r="B17" s="58"/>
      <c r="C17" s="27" t="s">
        <v>750</v>
      </c>
      <c r="D17" s="26" t="s">
        <v>624</v>
      </c>
      <c r="E17" s="7">
        <v>160</v>
      </c>
      <c r="F17" s="24" t="s">
        <v>631</v>
      </c>
      <c r="G17" s="25" t="s">
        <v>751</v>
      </c>
      <c r="H17" s="25">
        <v>15</v>
      </c>
      <c r="I17" s="63">
        <v>15</v>
      </c>
      <c r="J17" s="25"/>
    </row>
    <row r="18" s="1" customFormat="1" ht="29" customHeight="1" spans="1:10">
      <c r="A18" s="26"/>
      <c r="B18" s="30" t="s">
        <v>682</v>
      </c>
      <c r="C18" s="27" t="s">
        <v>752</v>
      </c>
      <c r="D18" s="26" t="s">
        <v>753</v>
      </c>
      <c r="E18" s="7" t="s">
        <v>754</v>
      </c>
      <c r="F18" s="24"/>
      <c r="G18" s="25" t="s">
        <v>755</v>
      </c>
      <c r="H18" s="25">
        <v>20</v>
      </c>
      <c r="I18" s="63">
        <v>20</v>
      </c>
      <c r="J18" s="25"/>
    </row>
    <row r="19" s="1" customFormat="1" ht="30" customHeight="1" spans="1:10">
      <c r="A19" s="26" t="s">
        <v>641</v>
      </c>
      <c r="B19" s="26" t="s">
        <v>642</v>
      </c>
      <c r="C19" s="27" t="s">
        <v>756</v>
      </c>
      <c r="D19" s="26" t="s">
        <v>685</v>
      </c>
      <c r="E19" s="7" t="s">
        <v>757</v>
      </c>
      <c r="F19" s="24"/>
      <c r="G19" s="25" t="s">
        <v>758</v>
      </c>
      <c r="H19" s="25">
        <v>15</v>
      </c>
      <c r="I19" s="63">
        <v>15</v>
      </c>
      <c r="J19" s="25"/>
    </row>
    <row r="20" s="1" customFormat="1" ht="30" customHeight="1" spans="1:10">
      <c r="A20" s="26"/>
      <c r="B20" s="36" t="s">
        <v>645</v>
      </c>
      <c r="C20" s="27" t="s">
        <v>759</v>
      </c>
      <c r="D20" s="26" t="s">
        <v>685</v>
      </c>
      <c r="E20" s="7" t="s">
        <v>691</v>
      </c>
      <c r="F20" s="24"/>
      <c r="G20" s="7" t="s">
        <v>691</v>
      </c>
      <c r="H20" s="25">
        <v>15</v>
      </c>
      <c r="I20" s="63">
        <v>15</v>
      </c>
      <c r="J20" s="25"/>
    </row>
    <row r="21" s="1" customFormat="1" ht="30" customHeight="1" spans="1:10">
      <c r="A21" s="32" t="s">
        <v>649</v>
      </c>
      <c r="B21" s="38" t="s">
        <v>650</v>
      </c>
      <c r="C21" s="27" t="s">
        <v>651</v>
      </c>
      <c r="D21" s="26" t="s">
        <v>624</v>
      </c>
      <c r="E21" s="7">
        <v>90</v>
      </c>
      <c r="F21" s="24" t="s">
        <v>625</v>
      </c>
      <c r="G21" s="39">
        <v>0.9734</v>
      </c>
      <c r="H21" s="25">
        <v>10</v>
      </c>
      <c r="I21" s="61">
        <v>10</v>
      </c>
      <c r="J21" s="55" t="s">
        <v>693</v>
      </c>
    </row>
    <row r="22" s="1" customFormat="1" ht="54" customHeight="1" spans="1:10">
      <c r="A22" s="40" t="s">
        <v>694</v>
      </c>
      <c r="B22" s="40"/>
      <c r="C22" s="40"/>
      <c r="D22" s="41"/>
      <c r="E22" s="41"/>
      <c r="F22" s="41"/>
      <c r="G22" s="41"/>
      <c r="H22" s="41"/>
      <c r="I22" s="41"/>
      <c r="J22" s="41"/>
    </row>
    <row r="23" s="1" customFormat="1" ht="25" customHeight="1" spans="1:10">
      <c r="A23" s="42" t="s">
        <v>695</v>
      </c>
      <c r="B23" s="43"/>
      <c r="C23" s="43"/>
      <c r="D23" s="43"/>
      <c r="E23" s="43"/>
      <c r="F23" s="43"/>
      <c r="G23" s="44"/>
      <c r="H23" s="40" t="s">
        <v>696</v>
      </c>
      <c r="I23" s="40" t="s">
        <v>697</v>
      </c>
      <c r="J23" s="40" t="s">
        <v>698</v>
      </c>
    </row>
    <row r="24" s="1" customFormat="1" ht="25" customHeight="1" spans="1:10">
      <c r="A24" s="45"/>
      <c r="B24" s="46"/>
      <c r="C24" s="46"/>
      <c r="D24" s="46"/>
      <c r="E24" s="46"/>
      <c r="F24" s="46"/>
      <c r="G24" s="47"/>
      <c r="H24" s="48">
        <v>100</v>
      </c>
      <c r="I24" s="48">
        <v>96.6</v>
      </c>
      <c r="J24" s="56" t="s">
        <v>699</v>
      </c>
    </row>
    <row r="25" s="1" customFormat="1" ht="17" customHeight="1" spans="1:10">
      <c r="A25" s="49"/>
      <c r="B25" s="49"/>
      <c r="C25" s="49"/>
      <c r="D25" s="49"/>
      <c r="E25" s="49"/>
      <c r="F25" s="49"/>
      <c r="G25" s="49"/>
      <c r="H25" s="49"/>
      <c r="I25" s="49"/>
      <c r="J25" s="57"/>
    </row>
    <row r="26" s="1" customFormat="1" ht="29" customHeight="1" spans="1:10">
      <c r="A26" s="50" t="s">
        <v>653</v>
      </c>
      <c r="B26" s="49"/>
      <c r="C26" s="49"/>
      <c r="D26" s="49"/>
      <c r="E26" s="49"/>
      <c r="F26" s="49"/>
      <c r="G26" s="49"/>
      <c r="H26" s="49"/>
      <c r="I26" s="49"/>
      <c r="J26" s="57"/>
    </row>
    <row r="27" s="1" customFormat="1" ht="27" customHeight="1" spans="1:10">
      <c r="A27" s="50" t="s">
        <v>654</v>
      </c>
      <c r="B27" s="50"/>
      <c r="C27" s="50"/>
      <c r="D27" s="50"/>
      <c r="E27" s="50"/>
      <c r="F27" s="50"/>
      <c r="G27" s="50"/>
      <c r="H27" s="50"/>
      <c r="I27" s="50"/>
      <c r="J27" s="50"/>
    </row>
    <row r="28" s="1" customFormat="1" ht="19" customHeight="1" spans="1:10">
      <c r="A28" s="50" t="s">
        <v>655</v>
      </c>
      <c r="B28" s="50"/>
      <c r="C28" s="50"/>
      <c r="D28" s="50"/>
      <c r="E28" s="50"/>
      <c r="F28" s="50"/>
      <c r="G28" s="50"/>
      <c r="H28" s="50"/>
      <c r="I28" s="50"/>
      <c r="J28" s="50"/>
    </row>
    <row r="29" s="1" customFormat="1" ht="18" customHeight="1" spans="1:10">
      <c r="A29" s="50" t="s">
        <v>700</v>
      </c>
      <c r="B29" s="50"/>
      <c r="C29" s="50"/>
      <c r="D29" s="50"/>
      <c r="E29" s="50"/>
      <c r="F29" s="50"/>
      <c r="G29" s="50"/>
      <c r="H29" s="50"/>
      <c r="I29" s="50"/>
      <c r="J29" s="50"/>
    </row>
    <row r="30" s="1" customFormat="1" ht="18" customHeight="1" spans="1:10">
      <c r="A30" s="50" t="s">
        <v>701</v>
      </c>
      <c r="B30" s="50"/>
      <c r="C30" s="50"/>
      <c r="D30" s="50"/>
      <c r="E30" s="50"/>
      <c r="F30" s="50"/>
      <c r="G30" s="50"/>
      <c r="H30" s="50"/>
      <c r="I30" s="50"/>
      <c r="J30" s="50"/>
    </row>
    <row r="31" s="1" customFormat="1" ht="18" customHeight="1" spans="1:10">
      <c r="A31" s="50" t="s">
        <v>702</v>
      </c>
      <c r="B31" s="50"/>
      <c r="C31" s="50"/>
      <c r="D31" s="50"/>
      <c r="E31" s="50"/>
      <c r="F31" s="50"/>
      <c r="G31" s="50"/>
      <c r="H31" s="50"/>
      <c r="I31" s="50"/>
      <c r="J31" s="50"/>
    </row>
    <row r="32" s="1" customFormat="1" ht="24" customHeight="1" spans="1:10">
      <c r="A32" s="50" t="s">
        <v>703</v>
      </c>
      <c r="B32" s="50"/>
      <c r="C32" s="50"/>
      <c r="D32" s="50"/>
      <c r="E32" s="50"/>
      <c r="F32" s="50"/>
      <c r="G32" s="50"/>
      <c r="H32" s="50"/>
      <c r="I32" s="50"/>
      <c r="J32" s="50"/>
    </row>
    <row r="33" s="5" customFormat="1" ht="26" customHeight="1" spans="1:10">
      <c r="A33" s="50" t="s">
        <v>704</v>
      </c>
      <c r="B33" s="50"/>
      <c r="C33" s="50"/>
      <c r="D33" s="50"/>
      <c r="E33" s="50"/>
      <c r="F33" s="50"/>
      <c r="G33" s="50"/>
      <c r="H33" s="50"/>
      <c r="I33" s="50"/>
      <c r="J33" s="50"/>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B16:B17"/>
    <mergeCell ref="G14:G15"/>
    <mergeCell ref="H14:H15"/>
    <mergeCell ref="I14:I15"/>
    <mergeCell ref="J14:J15"/>
    <mergeCell ref="A7:B11"/>
    <mergeCell ref="A23:G24"/>
  </mergeCell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7" t="s">
        <v>114</v>
      </c>
    </row>
    <row r="2" ht="14.25" spans="12:12">
      <c r="L2" s="204" t="s">
        <v>115</v>
      </c>
    </row>
    <row r="3" ht="14.25" spans="1:12">
      <c r="A3" s="204" t="s">
        <v>2</v>
      </c>
      <c r="L3" s="204" t="s">
        <v>3</v>
      </c>
    </row>
    <row r="4" ht="19.5" customHeight="1" spans="1:12">
      <c r="A4" s="205" t="s">
        <v>6</v>
      </c>
      <c r="B4" s="205"/>
      <c r="C4" s="205"/>
      <c r="D4" s="205"/>
      <c r="E4" s="211" t="s">
        <v>97</v>
      </c>
      <c r="F4" s="211" t="s">
        <v>116</v>
      </c>
      <c r="G4" s="211" t="s">
        <v>117</v>
      </c>
      <c r="H4" s="211" t="s">
        <v>118</v>
      </c>
      <c r="I4" s="211"/>
      <c r="J4" s="211" t="s">
        <v>119</v>
      </c>
      <c r="K4" s="211" t="s">
        <v>120</v>
      </c>
      <c r="L4" s="211" t="s">
        <v>121</v>
      </c>
    </row>
    <row r="5" ht="19.5" customHeight="1" spans="1:12">
      <c r="A5" s="211" t="s">
        <v>122</v>
      </c>
      <c r="B5" s="211"/>
      <c r="C5" s="211"/>
      <c r="D5" s="205" t="s">
        <v>123</v>
      </c>
      <c r="E5" s="211"/>
      <c r="F5" s="211"/>
      <c r="G5" s="211"/>
      <c r="H5" s="211" t="s">
        <v>124</v>
      </c>
      <c r="I5" s="211" t="s">
        <v>125</v>
      </c>
      <c r="J5" s="211"/>
      <c r="K5" s="211"/>
      <c r="L5" s="211" t="s">
        <v>124</v>
      </c>
    </row>
    <row r="6" ht="19.5" customHeight="1" spans="1:12">
      <c r="A6" s="211"/>
      <c r="B6" s="211"/>
      <c r="C6" s="211"/>
      <c r="D6" s="205"/>
      <c r="E6" s="211"/>
      <c r="F6" s="211"/>
      <c r="G6" s="211"/>
      <c r="H6" s="211"/>
      <c r="I6" s="211"/>
      <c r="J6" s="211"/>
      <c r="K6" s="211"/>
      <c r="L6" s="211"/>
    </row>
    <row r="7" ht="19.5" customHeight="1" spans="1:12">
      <c r="A7" s="211"/>
      <c r="B7" s="211"/>
      <c r="C7" s="211"/>
      <c r="D7" s="205"/>
      <c r="E7" s="211"/>
      <c r="F7" s="211"/>
      <c r="G7" s="211"/>
      <c r="H7" s="211"/>
      <c r="I7" s="211"/>
      <c r="J7" s="211"/>
      <c r="K7" s="211"/>
      <c r="L7" s="211"/>
    </row>
    <row r="8" ht="19.5" customHeight="1" spans="1:12">
      <c r="A8" s="205" t="s">
        <v>126</v>
      </c>
      <c r="B8" s="205" t="s">
        <v>127</v>
      </c>
      <c r="C8" s="205" t="s">
        <v>128</v>
      </c>
      <c r="D8" s="205" t="s">
        <v>10</v>
      </c>
      <c r="E8" s="211" t="s">
        <v>11</v>
      </c>
      <c r="F8" s="211" t="s">
        <v>12</v>
      </c>
      <c r="G8" s="211" t="s">
        <v>20</v>
      </c>
      <c r="H8" s="211" t="s">
        <v>24</v>
      </c>
      <c r="I8" s="211" t="s">
        <v>28</v>
      </c>
      <c r="J8" s="211" t="s">
        <v>32</v>
      </c>
      <c r="K8" s="211" t="s">
        <v>36</v>
      </c>
      <c r="L8" s="211" t="s">
        <v>40</v>
      </c>
    </row>
    <row r="9" ht="19.5" customHeight="1" spans="1:12">
      <c r="A9" s="205"/>
      <c r="B9" s="205"/>
      <c r="C9" s="205"/>
      <c r="D9" s="205" t="s">
        <v>129</v>
      </c>
      <c r="E9" s="208">
        <v>67029032.7</v>
      </c>
      <c r="F9" s="208">
        <v>65798061.55</v>
      </c>
      <c r="G9" s="208">
        <v>0</v>
      </c>
      <c r="H9" s="208">
        <v>0</v>
      </c>
      <c r="I9" s="208"/>
      <c r="J9" s="208">
        <v>0</v>
      </c>
      <c r="K9" s="208">
        <v>0</v>
      </c>
      <c r="L9" s="208">
        <v>1230971.15</v>
      </c>
    </row>
    <row r="10" ht="19.5" customHeight="1" spans="1:12">
      <c r="A10" s="218" t="s">
        <v>130</v>
      </c>
      <c r="B10" s="218"/>
      <c r="C10" s="218"/>
      <c r="D10" s="218" t="s">
        <v>131</v>
      </c>
      <c r="E10" s="208">
        <v>49212497.39</v>
      </c>
      <c r="F10" s="208">
        <v>47981526.24</v>
      </c>
      <c r="G10" s="208">
        <v>0</v>
      </c>
      <c r="H10" s="208">
        <v>0</v>
      </c>
      <c r="I10" s="208"/>
      <c r="J10" s="208">
        <v>0</v>
      </c>
      <c r="K10" s="208">
        <v>0</v>
      </c>
      <c r="L10" s="208">
        <v>1230971.15</v>
      </c>
    </row>
    <row r="11" ht="19.5" customHeight="1" spans="1:12">
      <c r="A11" s="218" t="s">
        <v>132</v>
      </c>
      <c r="B11" s="218"/>
      <c r="C11" s="218"/>
      <c r="D11" s="218" t="s">
        <v>133</v>
      </c>
      <c r="E11" s="208">
        <v>167194.4</v>
      </c>
      <c r="F11" s="208">
        <v>167194.4</v>
      </c>
      <c r="G11" s="208">
        <v>0</v>
      </c>
      <c r="H11" s="208">
        <v>0</v>
      </c>
      <c r="I11" s="208"/>
      <c r="J11" s="208">
        <v>0</v>
      </c>
      <c r="K11" s="208">
        <v>0</v>
      </c>
      <c r="L11" s="208">
        <v>0</v>
      </c>
    </row>
    <row r="12" ht="19.5" customHeight="1" spans="1:12">
      <c r="A12" s="218" t="s">
        <v>134</v>
      </c>
      <c r="B12" s="218"/>
      <c r="C12" s="218"/>
      <c r="D12" s="218" t="s">
        <v>133</v>
      </c>
      <c r="E12" s="208">
        <v>167194.4</v>
      </c>
      <c r="F12" s="208">
        <v>167194.4</v>
      </c>
      <c r="G12" s="208">
        <v>0</v>
      </c>
      <c r="H12" s="208">
        <v>0</v>
      </c>
      <c r="I12" s="208"/>
      <c r="J12" s="208">
        <v>0</v>
      </c>
      <c r="K12" s="208">
        <v>0</v>
      </c>
      <c r="L12" s="208">
        <v>0</v>
      </c>
    </row>
    <row r="13" ht="19.5" customHeight="1" spans="1:12">
      <c r="A13" s="218" t="s">
        <v>135</v>
      </c>
      <c r="B13" s="218"/>
      <c r="C13" s="218"/>
      <c r="D13" s="218" t="s">
        <v>136</v>
      </c>
      <c r="E13" s="208">
        <v>49008100.91</v>
      </c>
      <c r="F13" s="208">
        <v>47777129.76</v>
      </c>
      <c r="G13" s="208">
        <v>0</v>
      </c>
      <c r="H13" s="208">
        <v>0</v>
      </c>
      <c r="I13" s="208"/>
      <c r="J13" s="208">
        <v>0</v>
      </c>
      <c r="K13" s="208">
        <v>0</v>
      </c>
      <c r="L13" s="208">
        <v>1230971.15</v>
      </c>
    </row>
    <row r="14" ht="19.5" customHeight="1" spans="1:12">
      <c r="A14" s="218" t="s">
        <v>137</v>
      </c>
      <c r="B14" s="218"/>
      <c r="C14" s="218"/>
      <c r="D14" s="218" t="s">
        <v>138</v>
      </c>
      <c r="E14" s="208">
        <v>40624242.36</v>
      </c>
      <c r="F14" s="208">
        <v>40624242.36</v>
      </c>
      <c r="G14" s="208">
        <v>0</v>
      </c>
      <c r="H14" s="208">
        <v>0</v>
      </c>
      <c r="I14" s="208"/>
      <c r="J14" s="208">
        <v>0</v>
      </c>
      <c r="K14" s="208">
        <v>0</v>
      </c>
      <c r="L14" s="208">
        <v>0</v>
      </c>
    </row>
    <row r="15" ht="19.5" customHeight="1" spans="1:12">
      <c r="A15" s="218" t="s">
        <v>139</v>
      </c>
      <c r="B15" s="218"/>
      <c r="C15" s="218"/>
      <c r="D15" s="218" t="s">
        <v>140</v>
      </c>
      <c r="E15" s="208">
        <v>583719.2</v>
      </c>
      <c r="F15" s="208">
        <v>583719.2</v>
      </c>
      <c r="G15" s="208">
        <v>0</v>
      </c>
      <c r="H15" s="208">
        <v>0</v>
      </c>
      <c r="I15" s="208"/>
      <c r="J15" s="208">
        <v>0</v>
      </c>
      <c r="K15" s="208">
        <v>0</v>
      </c>
      <c r="L15" s="208">
        <v>0</v>
      </c>
    </row>
    <row r="16" ht="19.5" customHeight="1" spans="1:12">
      <c r="A16" s="218" t="s">
        <v>141</v>
      </c>
      <c r="B16" s="218"/>
      <c r="C16" s="218"/>
      <c r="D16" s="218" t="s">
        <v>142</v>
      </c>
      <c r="E16" s="208">
        <v>1100000</v>
      </c>
      <c r="F16" s="208">
        <v>1100000</v>
      </c>
      <c r="G16" s="208">
        <v>0</v>
      </c>
      <c r="H16" s="208">
        <v>0</v>
      </c>
      <c r="I16" s="208"/>
      <c r="J16" s="208">
        <v>0</v>
      </c>
      <c r="K16" s="208">
        <v>0</v>
      </c>
      <c r="L16" s="208">
        <v>0</v>
      </c>
    </row>
    <row r="17" ht="19.5" customHeight="1" spans="1:12">
      <c r="A17" s="218" t="s">
        <v>143</v>
      </c>
      <c r="B17" s="218"/>
      <c r="C17" s="218"/>
      <c r="D17" s="218" t="s">
        <v>144</v>
      </c>
      <c r="E17" s="208">
        <v>5002283.18</v>
      </c>
      <c r="F17" s="208">
        <v>5002283.18</v>
      </c>
      <c r="G17" s="208">
        <v>0</v>
      </c>
      <c r="H17" s="208">
        <v>0</v>
      </c>
      <c r="I17" s="208"/>
      <c r="J17" s="208">
        <v>0</v>
      </c>
      <c r="K17" s="208">
        <v>0</v>
      </c>
      <c r="L17" s="208">
        <v>0</v>
      </c>
    </row>
    <row r="18" ht="19.5" customHeight="1" spans="1:12">
      <c r="A18" s="218" t="s">
        <v>145</v>
      </c>
      <c r="B18" s="218"/>
      <c r="C18" s="218"/>
      <c r="D18" s="218" t="s">
        <v>146</v>
      </c>
      <c r="E18" s="208">
        <v>3664</v>
      </c>
      <c r="F18" s="208">
        <v>3664</v>
      </c>
      <c r="G18" s="208">
        <v>0</v>
      </c>
      <c r="H18" s="208">
        <v>0</v>
      </c>
      <c r="I18" s="208"/>
      <c r="J18" s="208">
        <v>0</v>
      </c>
      <c r="K18" s="208">
        <v>0</v>
      </c>
      <c r="L18" s="208">
        <v>0</v>
      </c>
    </row>
    <row r="19" ht="19.5" customHeight="1" spans="1:12">
      <c r="A19" s="218" t="s">
        <v>147</v>
      </c>
      <c r="B19" s="218"/>
      <c r="C19" s="218"/>
      <c r="D19" s="218" t="s">
        <v>148</v>
      </c>
      <c r="E19" s="208">
        <v>1694192.17</v>
      </c>
      <c r="F19" s="208">
        <v>463221.02</v>
      </c>
      <c r="G19" s="208">
        <v>0</v>
      </c>
      <c r="H19" s="208">
        <v>0</v>
      </c>
      <c r="I19" s="208"/>
      <c r="J19" s="208">
        <v>0</v>
      </c>
      <c r="K19" s="208">
        <v>0</v>
      </c>
      <c r="L19" s="208">
        <v>1230971.15</v>
      </c>
    </row>
    <row r="20" ht="19.5" customHeight="1" spans="1:12">
      <c r="A20" s="218" t="s">
        <v>149</v>
      </c>
      <c r="B20" s="218"/>
      <c r="C20" s="218"/>
      <c r="D20" s="218" t="s">
        <v>150</v>
      </c>
      <c r="E20" s="208">
        <v>37202.08</v>
      </c>
      <c r="F20" s="208">
        <v>37202.08</v>
      </c>
      <c r="G20" s="208">
        <v>0</v>
      </c>
      <c r="H20" s="208">
        <v>0</v>
      </c>
      <c r="I20" s="208"/>
      <c r="J20" s="208">
        <v>0</v>
      </c>
      <c r="K20" s="208">
        <v>0</v>
      </c>
      <c r="L20" s="208">
        <v>0</v>
      </c>
    </row>
    <row r="21" ht="19.5" customHeight="1" spans="1:12">
      <c r="A21" s="218" t="s">
        <v>151</v>
      </c>
      <c r="B21" s="218"/>
      <c r="C21" s="218"/>
      <c r="D21" s="218" t="s">
        <v>150</v>
      </c>
      <c r="E21" s="208">
        <v>37202.08</v>
      </c>
      <c r="F21" s="208">
        <v>37202.08</v>
      </c>
      <c r="G21" s="208">
        <v>0</v>
      </c>
      <c r="H21" s="208">
        <v>0</v>
      </c>
      <c r="I21" s="208"/>
      <c r="J21" s="208">
        <v>0</v>
      </c>
      <c r="K21" s="208">
        <v>0</v>
      </c>
      <c r="L21" s="208">
        <v>0</v>
      </c>
    </row>
    <row r="22" ht="19.5" customHeight="1" spans="1:12">
      <c r="A22" s="218" t="s">
        <v>152</v>
      </c>
      <c r="B22" s="218"/>
      <c r="C22" s="218"/>
      <c r="D22" s="218" t="s">
        <v>153</v>
      </c>
      <c r="E22" s="208">
        <v>5376720.96</v>
      </c>
      <c r="F22" s="208">
        <v>5376720.96</v>
      </c>
      <c r="G22" s="208">
        <v>0</v>
      </c>
      <c r="H22" s="208">
        <v>0</v>
      </c>
      <c r="I22" s="208"/>
      <c r="J22" s="208">
        <v>0</v>
      </c>
      <c r="K22" s="208">
        <v>0</v>
      </c>
      <c r="L22" s="208">
        <v>0</v>
      </c>
    </row>
    <row r="23" ht="19.5" customHeight="1" spans="1:12">
      <c r="A23" s="218" t="s">
        <v>154</v>
      </c>
      <c r="B23" s="218"/>
      <c r="C23" s="218"/>
      <c r="D23" s="218" t="s">
        <v>155</v>
      </c>
      <c r="E23" s="208">
        <v>4589367.96</v>
      </c>
      <c r="F23" s="208">
        <v>4589367.96</v>
      </c>
      <c r="G23" s="208">
        <v>0</v>
      </c>
      <c r="H23" s="208">
        <v>0</v>
      </c>
      <c r="I23" s="208"/>
      <c r="J23" s="208">
        <v>0</v>
      </c>
      <c r="K23" s="208">
        <v>0</v>
      </c>
      <c r="L23" s="208">
        <v>0</v>
      </c>
    </row>
    <row r="24" ht="19.5" customHeight="1" spans="1:12">
      <c r="A24" s="218" t="s">
        <v>156</v>
      </c>
      <c r="B24" s="218"/>
      <c r="C24" s="218"/>
      <c r="D24" s="218" t="s">
        <v>157</v>
      </c>
      <c r="E24" s="208">
        <v>1236608.75</v>
      </c>
      <c r="F24" s="208">
        <v>1236608.75</v>
      </c>
      <c r="G24" s="208">
        <v>0</v>
      </c>
      <c r="H24" s="208">
        <v>0</v>
      </c>
      <c r="I24" s="208"/>
      <c r="J24" s="208">
        <v>0</v>
      </c>
      <c r="K24" s="208">
        <v>0</v>
      </c>
      <c r="L24" s="208">
        <v>0</v>
      </c>
    </row>
    <row r="25" ht="19.5" customHeight="1" spans="1:12">
      <c r="A25" s="218" t="s">
        <v>158</v>
      </c>
      <c r="B25" s="218"/>
      <c r="C25" s="218"/>
      <c r="D25" s="218" t="s">
        <v>159</v>
      </c>
      <c r="E25" s="208">
        <v>3036095.36</v>
      </c>
      <c r="F25" s="208">
        <v>3036095.36</v>
      </c>
      <c r="G25" s="208">
        <v>0</v>
      </c>
      <c r="H25" s="208">
        <v>0</v>
      </c>
      <c r="I25" s="208"/>
      <c r="J25" s="208">
        <v>0</v>
      </c>
      <c r="K25" s="208">
        <v>0</v>
      </c>
      <c r="L25" s="208">
        <v>0</v>
      </c>
    </row>
    <row r="26" ht="19.5" customHeight="1" spans="1:12">
      <c r="A26" s="218" t="s">
        <v>160</v>
      </c>
      <c r="B26" s="218"/>
      <c r="C26" s="218"/>
      <c r="D26" s="218" t="s">
        <v>161</v>
      </c>
      <c r="E26" s="208">
        <v>316663.85</v>
      </c>
      <c r="F26" s="208">
        <v>316663.85</v>
      </c>
      <c r="G26" s="208">
        <v>0</v>
      </c>
      <c r="H26" s="208">
        <v>0</v>
      </c>
      <c r="I26" s="208"/>
      <c r="J26" s="208">
        <v>0</v>
      </c>
      <c r="K26" s="208">
        <v>0</v>
      </c>
      <c r="L26" s="208">
        <v>0</v>
      </c>
    </row>
    <row r="27" ht="19.5" customHeight="1" spans="1:12">
      <c r="A27" s="218" t="s">
        <v>162</v>
      </c>
      <c r="B27" s="218"/>
      <c r="C27" s="218"/>
      <c r="D27" s="218" t="s">
        <v>163</v>
      </c>
      <c r="E27" s="208">
        <v>787353</v>
      </c>
      <c r="F27" s="208">
        <v>787353</v>
      </c>
      <c r="G27" s="208">
        <v>0</v>
      </c>
      <c r="H27" s="208">
        <v>0</v>
      </c>
      <c r="I27" s="208"/>
      <c r="J27" s="208">
        <v>0</v>
      </c>
      <c r="K27" s="208">
        <v>0</v>
      </c>
      <c r="L27" s="208">
        <v>0</v>
      </c>
    </row>
    <row r="28" ht="19.5" customHeight="1" spans="1:12">
      <c r="A28" s="218" t="s">
        <v>164</v>
      </c>
      <c r="B28" s="218"/>
      <c r="C28" s="218"/>
      <c r="D28" s="218" t="s">
        <v>165</v>
      </c>
      <c r="E28" s="208">
        <v>787353</v>
      </c>
      <c r="F28" s="208">
        <v>787353</v>
      </c>
      <c r="G28" s="208">
        <v>0</v>
      </c>
      <c r="H28" s="208">
        <v>0</v>
      </c>
      <c r="I28" s="208"/>
      <c r="J28" s="208">
        <v>0</v>
      </c>
      <c r="K28" s="208">
        <v>0</v>
      </c>
      <c r="L28" s="208">
        <v>0</v>
      </c>
    </row>
    <row r="29" ht="19.5" customHeight="1" spans="1:12">
      <c r="A29" s="218" t="s">
        <v>166</v>
      </c>
      <c r="B29" s="218"/>
      <c r="C29" s="218"/>
      <c r="D29" s="218" t="s">
        <v>167</v>
      </c>
      <c r="E29" s="208">
        <v>1955783.33</v>
      </c>
      <c r="F29" s="208">
        <v>1955783.33</v>
      </c>
      <c r="G29" s="208">
        <v>0</v>
      </c>
      <c r="H29" s="208">
        <v>0</v>
      </c>
      <c r="I29" s="208"/>
      <c r="J29" s="208">
        <v>0</v>
      </c>
      <c r="K29" s="208">
        <v>0</v>
      </c>
      <c r="L29" s="208">
        <v>0</v>
      </c>
    </row>
    <row r="30" ht="19.5" customHeight="1" spans="1:12">
      <c r="A30" s="218" t="s">
        <v>168</v>
      </c>
      <c r="B30" s="218"/>
      <c r="C30" s="218"/>
      <c r="D30" s="218" t="s">
        <v>169</v>
      </c>
      <c r="E30" s="208">
        <v>28330.06</v>
      </c>
      <c r="F30" s="208">
        <v>28330.06</v>
      </c>
      <c r="G30" s="208">
        <v>0</v>
      </c>
      <c r="H30" s="208">
        <v>0</v>
      </c>
      <c r="I30" s="208"/>
      <c r="J30" s="208">
        <v>0</v>
      </c>
      <c r="K30" s="208">
        <v>0</v>
      </c>
      <c r="L30" s="208">
        <v>0</v>
      </c>
    </row>
    <row r="31" ht="19.5" customHeight="1" spans="1:12">
      <c r="A31" s="218" t="s">
        <v>170</v>
      </c>
      <c r="B31" s="218"/>
      <c r="C31" s="218"/>
      <c r="D31" s="218" t="s">
        <v>171</v>
      </c>
      <c r="E31" s="208">
        <v>28330.06</v>
      </c>
      <c r="F31" s="208">
        <v>28330.06</v>
      </c>
      <c r="G31" s="208">
        <v>0</v>
      </c>
      <c r="H31" s="208">
        <v>0</v>
      </c>
      <c r="I31" s="208"/>
      <c r="J31" s="208">
        <v>0</v>
      </c>
      <c r="K31" s="208">
        <v>0</v>
      </c>
      <c r="L31" s="208">
        <v>0</v>
      </c>
    </row>
    <row r="32" ht="19.5" customHeight="1" spans="1:12">
      <c r="A32" s="218" t="s">
        <v>172</v>
      </c>
      <c r="B32" s="218"/>
      <c r="C32" s="218"/>
      <c r="D32" s="218" t="s">
        <v>173</v>
      </c>
      <c r="E32" s="208">
        <v>1927453.27</v>
      </c>
      <c r="F32" s="208">
        <v>1927453.27</v>
      </c>
      <c r="G32" s="208">
        <v>0</v>
      </c>
      <c r="H32" s="208">
        <v>0</v>
      </c>
      <c r="I32" s="208"/>
      <c r="J32" s="208">
        <v>0</v>
      </c>
      <c r="K32" s="208">
        <v>0</v>
      </c>
      <c r="L32" s="208">
        <v>0</v>
      </c>
    </row>
    <row r="33" ht="19.5" customHeight="1" spans="1:12">
      <c r="A33" s="218" t="s">
        <v>174</v>
      </c>
      <c r="B33" s="218"/>
      <c r="C33" s="218"/>
      <c r="D33" s="218" t="s">
        <v>175</v>
      </c>
      <c r="E33" s="208">
        <v>1038463.8</v>
      </c>
      <c r="F33" s="208">
        <v>1038463.8</v>
      </c>
      <c r="G33" s="208">
        <v>0</v>
      </c>
      <c r="H33" s="208">
        <v>0</v>
      </c>
      <c r="I33" s="208"/>
      <c r="J33" s="208">
        <v>0</v>
      </c>
      <c r="K33" s="208">
        <v>0</v>
      </c>
      <c r="L33" s="208">
        <v>0</v>
      </c>
    </row>
    <row r="34" ht="19.5" customHeight="1" spans="1:12">
      <c r="A34" s="218" t="s">
        <v>176</v>
      </c>
      <c r="B34" s="218"/>
      <c r="C34" s="218"/>
      <c r="D34" s="218" t="s">
        <v>177</v>
      </c>
      <c r="E34" s="208">
        <v>743939.12</v>
      </c>
      <c r="F34" s="208">
        <v>743939.12</v>
      </c>
      <c r="G34" s="208">
        <v>0</v>
      </c>
      <c r="H34" s="208">
        <v>0</v>
      </c>
      <c r="I34" s="208"/>
      <c r="J34" s="208">
        <v>0</v>
      </c>
      <c r="K34" s="208">
        <v>0</v>
      </c>
      <c r="L34" s="208">
        <v>0</v>
      </c>
    </row>
    <row r="35" ht="19.5" customHeight="1" spans="1:12">
      <c r="A35" s="218" t="s">
        <v>178</v>
      </c>
      <c r="B35" s="218"/>
      <c r="C35" s="218"/>
      <c r="D35" s="218" t="s">
        <v>179</v>
      </c>
      <c r="E35" s="208">
        <v>145050.35</v>
      </c>
      <c r="F35" s="208">
        <v>145050.35</v>
      </c>
      <c r="G35" s="208">
        <v>0</v>
      </c>
      <c r="H35" s="208">
        <v>0</v>
      </c>
      <c r="I35" s="208"/>
      <c r="J35" s="208">
        <v>0</v>
      </c>
      <c r="K35" s="208">
        <v>0</v>
      </c>
      <c r="L35" s="208">
        <v>0</v>
      </c>
    </row>
    <row r="36" ht="19.5" customHeight="1" spans="1:12">
      <c r="A36" s="218" t="s">
        <v>180</v>
      </c>
      <c r="B36" s="218"/>
      <c r="C36" s="218"/>
      <c r="D36" s="218" t="s">
        <v>181</v>
      </c>
      <c r="E36" s="208">
        <v>8303414.02</v>
      </c>
      <c r="F36" s="208">
        <v>8303414.02</v>
      </c>
      <c r="G36" s="208">
        <v>0</v>
      </c>
      <c r="H36" s="208">
        <v>0</v>
      </c>
      <c r="I36" s="208"/>
      <c r="J36" s="208">
        <v>0</v>
      </c>
      <c r="K36" s="208">
        <v>0</v>
      </c>
      <c r="L36" s="208">
        <v>0</v>
      </c>
    </row>
    <row r="37" ht="19.5" customHeight="1" spans="1:12">
      <c r="A37" s="218" t="s">
        <v>182</v>
      </c>
      <c r="B37" s="218"/>
      <c r="C37" s="218"/>
      <c r="D37" s="218" t="s">
        <v>183</v>
      </c>
      <c r="E37" s="208">
        <v>8287414.02</v>
      </c>
      <c r="F37" s="208">
        <v>8287414.02</v>
      </c>
      <c r="G37" s="208">
        <v>0</v>
      </c>
      <c r="H37" s="208">
        <v>0</v>
      </c>
      <c r="I37" s="208"/>
      <c r="J37" s="208">
        <v>0</v>
      </c>
      <c r="K37" s="208">
        <v>0</v>
      </c>
      <c r="L37" s="208">
        <v>0</v>
      </c>
    </row>
    <row r="38" ht="19.5" customHeight="1" spans="1:12">
      <c r="A38" s="218" t="s">
        <v>184</v>
      </c>
      <c r="B38" s="218"/>
      <c r="C38" s="218"/>
      <c r="D38" s="218" t="s">
        <v>185</v>
      </c>
      <c r="E38" s="208">
        <v>8287414.02</v>
      </c>
      <c r="F38" s="208">
        <v>8287414.02</v>
      </c>
      <c r="G38" s="208">
        <v>0</v>
      </c>
      <c r="H38" s="208">
        <v>0</v>
      </c>
      <c r="I38" s="208"/>
      <c r="J38" s="208">
        <v>0</v>
      </c>
      <c r="K38" s="208">
        <v>0</v>
      </c>
      <c r="L38" s="208">
        <v>0</v>
      </c>
    </row>
    <row r="39" ht="19.5" customHeight="1" spans="1:12">
      <c r="A39" s="218" t="s">
        <v>186</v>
      </c>
      <c r="B39" s="218"/>
      <c r="C39" s="218"/>
      <c r="D39" s="218" t="s">
        <v>187</v>
      </c>
      <c r="E39" s="208">
        <v>16000</v>
      </c>
      <c r="F39" s="208">
        <v>16000</v>
      </c>
      <c r="G39" s="208">
        <v>0</v>
      </c>
      <c r="H39" s="208">
        <v>0</v>
      </c>
      <c r="I39" s="208"/>
      <c r="J39" s="208">
        <v>0</v>
      </c>
      <c r="K39" s="208">
        <v>0</v>
      </c>
      <c r="L39" s="208">
        <v>0</v>
      </c>
    </row>
    <row r="40" ht="19.5" customHeight="1" spans="1:12">
      <c r="A40" s="218" t="s">
        <v>188</v>
      </c>
      <c r="B40" s="218"/>
      <c r="C40" s="218"/>
      <c r="D40" s="218" t="s">
        <v>187</v>
      </c>
      <c r="E40" s="208">
        <v>16000</v>
      </c>
      <c r="F40" s="208">
        <v>16000</v>
      </c>
      <c r="G40" s="208">
        <v>0</v>
      </c>
      <c r="H40" s="208">
        <v>0</v>
      </c>
      <c r="I40" s="208"/>
      <c r="J40" s="208">
        <v>0</v>
      </c>
      <c r="K40" s="208">
        <v>0</v>
      </c>
      <c r="L40" s="208">
        <v>0</v>
      </c>
    </row>
    <row r="41" ht="19.5" customHeight="1" spans="1:12">
      <c r="A41" s="218" t="s">
        <v>189</v>
      </c>
      <c r="B41" s="218"/>
      <c r="C41" s="218"/>
      <c r="D41" s="218" t="s">
        <v>190</v>
      </c>
      <c r="E41" s="208">
        <v>2180617</v>
      </c>
      <c r="F41" s="208">
        <v>2180617</v>
      </c>
      <c r="G41" s="208">
        <v>0</v>
      </c>
      <c r="H41" s="208">
        <v>0</v>
      </c>
      <c r="I41" s="208"/>
      <c r="J41" s="208">
        <v>0</v>
      </c>
      <c r="K41" s="208">
        <v>0</v>
      </c>
      <c r="L41" s="208">
        <v>0</v>
      </c>
    </row>
    <row r="42" ht="19.5" customHeight="1" spans="1:12">
      <c r="A42" s="218" t="s">
        <v>191</v>
      </c>
      <c r="B42" s="218"/>
      <c r="C42" s="218"/>
      <c r="D42" s="218" t="s">
        <v>192</v>
      </c>
      <c r="E42" s="208">
        <v>2180617</v>
      </c>
      <c r="F42" s="208">
        <v>2180617</v>
      </c>
      <c r="G42" s="208">
        <v>0</v>
      </c>
      <c r="H42" s="208">
        <v>0</v>
      </c>
      <c r="I42" s="208"/>
      <c r="J42" s="208">
        <v>0</v>
      </c>
      <c r="K42" s="208">
        <v>0</v>
      </c>
      <c r="L42" s="208">
        <v>0</v>
      </c>
    </row>
    <row r="43" ht="19.5" customHeight="1" spans="1:12">
      <c r="A43" s="218" t="s">
        <v>193</v>
      </c>
      <c r="B43" s="218"/>
      <c r="C43" s="218"/>
      <c r="D43" s="218" t="s">
        <v>194</v>
      </c>
      <c r="E43" s="208">
        <v>2180617</v>
      </c>
      <c r="F43" s="208">
        <v>2180617</v>
      </c>
      <c r="G43" s="208">
        <v>0</v>
      </c>
      <c r="H43" s="208">
        <v>0</v>
      </c>
      <c r="I43" s="208"/>
      <c r="J43" s="208">
        <v>0</v>
      </c>
      <c r="K43" s="208">
        <v>0</v>
      </c>
      <c r="L43" s="208">
        <v>0</v>
      </c>
    </row>
    <row r="44" ht="19.5" customHeight="1" spans="1:12">
      <c r="A44" s="218" t="s">
        <v>195</v>
      </c>
      <c r="B44" s="218"/>
      <c r="C44" s="218"/>
      <c r="D44" s="218"/>
      <c r="E44" s="218"/>
      <c r="F44" s="218"/>
      <c r="G44" s="218"/>
      <c r="H44" s="218"/>
      <c r="I44" s="218"/>
      <c r="J44" s="218"/>
      <c r="K44" s="218"/>
      <c r="L44" s="218"/>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18" sqref="K18:L18"/>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760</v>
      </c>
    </row>
    <row r="4" s="2" customFormat="1" ht="20" customHeight="1" spans="1:10">
      <c r="A4" s="6"/>
      <c r="B4" s="6"/>
      <c r="C4" s="6"/>
      <c r="D4" s="6"/>
      <c r="E4" s="6"/>
      <c r="F4" s="6"/>
      <c r="G4" s="6"/>
      <c r="H4" s="6"/>
      <c r="I4" s="52"/>
      <c r="J4" s="52" t="s">
        <v>522</v>
      </c>
    </row>
    <row r="5" s="3" customFormat="1" ht="18" customHeight="1" spans="1:256">
      <c r="A5" s="7" t="s">
        <v>659</v>
      </c>
      <c r="B5" s="7"/>
      <c r="C5" s="8" t="s">
        <v>600</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46000</v>
      </c>
      <c r="E8" s="12">
        <v>46000</v>
      </c>
      <c r="F8" s="12">
        <v>46000</v>
      </c>
      <c r="G8" s="7">
        <v>10</v>
      </c>
      <c r="H8" s="14">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46000</v>
      </c>
      <c r="E9" s="12">
        <v>46000</v>
      </c>
      <c r="F9" s="12">
        <v>46000</v>
      </c>
      <c r="G9" s="7" t="s">
        <v>470</v>
      </c>
      <c r="H9" s="14">
        <v>1</v>
      </c>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75" customHeight="1" spans="1:10">
      <c r="A13" s="7"/>
      <c r="B13" s="15" t="s">
        <v>761</v>
      </c>
      <c r="C13" s="16"/>
      <c r="D13" s="16"/>
      <c r="E13" s="17"/>
      <c r="F13" s="18" t="s">
        <v>762</v>
      </c>
      <c r="G13" s="18"/>
      <c r="H13" s="18"/>
      <c r="I13" s="18"/>
      <c r="J13" s="18"/>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28" customHeight="1" spans="1:10">
      <c r="A16" s="26" t="s">
        <v>621</v>
      </c>
      <c r="B16" s="30" t="s">
        <v>622</v>
      </c>
      <c r="C16" s="27" t="s">
        <v>763</v>
      </c>
      <c r="D16" s="26" t="s">
        <v>624</v>
      </c>
      <c r="E16" s="7">
        <v>8</v>
      </c>
      <c r="F16" s="24" t="s">
        <v>627</v>
      </c>
      <c r="G16" s="25" t="s">
        <v>764</v>
      </c>
      <c r="H16" s="25">
        <v>30</v>
      </c>
      <c r="I16" s="53">
        <v>30</v>
      </c>
      <c r="J16" s="25"/>
    </row>
    <row r="17" s="1" customFormat="1" ht="24" customHeight="1" spans="1:10">
      <c r="A17" s="26"/>
      <c r="B17" s="58"/>
      <c r="C17" s="27" t="s">
        <v>765</v>
      </c>
      <c r="D17" s="26" t="s">
        <v>624</v>
      </c>
      <c r="E17" s="7">
        <v>12</v>
      </c>
      <c r="F17" s="24" t="s">
        <v>710</v>
      </c>
      <c r="G17" s="25" t="s">
        <v>766</v>
      </c>
      <c r="H17" s="25">
        <v>20</v>
      </c>
      <c r="I17" s="53">
        <v>20</v>
      </c>
      <c r="J17" s="25"/>
    </row>
    <row r="18" s="1" customFormat="1" ht="30" customHeight="1" spans="1:10">
      <c r="A18" s="26" t="s">
        <v>641</v>
      </c>
      <c r="B18" s="26" t="s">
        <v>767</v>
      </c>
      <c r="C18" s="27" t="s">
        <v>768</v>
      </c>
      <c r="D18" s="26" t="s">
        <v>624</v>
      </c>
      <c r="E18" s="7">
        <v>20</v>
      </c>
      <c r="F18" s="24" t="s">
        <v>726</v>
      </c>
      <c r="G18" s="25" t="s">
        <v>769</v>
      </c>
      <c r="H18" s="25">
        <v>15</v>
      </c>
      <c r="I18" s="53">
        <v>15</v>
      </c>
      <c r="J18" s="25"/>
    </row>
    <row r="19" s="1" customFormat="1" ht="30" customHeight="1" spans="1:10">
      <c r="A19" s="26"/>
      <c r="B19" s="26" t="s">
        <v>642</v>
      </c>
      <c r="C19" s="27" t="s">
        <v>770</v>
      </c>
      <c r="D19" s="26" t="s">
        <v>685</v>
      </c>
      <c r="E19" s="7" t="s">
        <v>771</v>
      </c>
      <c r="F19" s="24"/>
      <c r="G19" s="7" t="s">
        <v>771</v>
      </c>
      <c r="H19" s="25">
        <v>15</v>
      </c>
      <c r="I19" s="53">
        <v>15</v>
      </c>
      <c r="J19" s="25"/>
    </row>
    <row r="20" s="1" customFormat="1" ht="30" customHeight="1" spans="1:10">
      <c r="A20" s="32" t="s">
        <v>649</v>
      </c>
      <c r="B20" s="38" t="s">
        <v>650</v>
      </c>
      <c r="C20" s="27" t="s">
        <v>772</v>
      </c>
      <c r="D20" s="26" t="s">
        <v>624</v>
      </c>
      <c r="E20" s="7">
        <v>90</v>
      </c>
      <c r="F20" s="24" t="s">
        <v>625</v>
      </c>
      <c r="G20" s="59">
        <v>0.935</v>
      </c>
      <c r="H20" s="25">
        <v>10</v>
      </c>
      <c r="I20" s="53">
        <v>10</v>
      </c>
      <c r="J20" s="55" t="s">
        <v>693</v>
      </c>
    </row>
    <row r="21" s="1" customFormat="1" ht="54" customHeight="1" spans="1:10">
      <c r="A21" s="40" t="s">
        <v>694</v>
      </c>
      <c r="B21" s="40"/>
      <c r="C21" s="40"/>
      <c r="D21" s="41"/>
      <c r="E21" s="41"/>
      <c r="F21" s="41"/>
      <c r="G21" s="41"/>
      <c r="H21" s="41"/>
      <c r="I21" s="41"/>
      <c r="J21" s="41"/>
    </row>
    <row r="22" s="1" customFormat="1" ht="25" customHeight="1" spans="1:10">
      <c r="A22" s="42" t="s">
        <v>695</v>
      </c>
      <c r="B22" s="43"/>
      <c r="C22" s="43"/>
      <c r="D22" s="43"/>
      <c r="E22" s="43"/>
      <c r="F22" s="43"/>
      <c r="G22" s="44"/>
      <c r="H22" s="40" t="s">
        <v>696</v>
      </c>
      <c r="I22" s="40" t="s">
        <v>697</v>
      </c>
      <c r="J22" s="40" t="s">
        <v>698</v>
      </c>
    </row>
    <row r="23" s="1" customFormat="1" ht="25" customHeight="1" spans="1:10">
      <c r="A23" s="45"/>
      <c r="B23" s="46"/>
      <c r="C23" s="46"/>
      <c r="D23" s="46"/>
      <c r="E23" s="46"/>
      <c r="F23" s="46"/>
      <c r="G23" s="47"/>
      <c r="H23" s="48">
        <v>100</v>
      </c>
      <c r="I23" s="48">
        <v>100</v>
      </c>
      <c r="J23" s="56" t="s">
        <v>699</v>
      </c>
    </row>
    <row r="24" s="1" customFormat="1" ht="17" customHeight="1" spans="1:10">
      <c r="A24" s="49"/>
      <c r="B24" s="49"/>
      <c r="C24" s="49"/>
      <c r="D24" s="49"/>
      <c r="E24" s="49"/>
      <c r="F24" s="49"/>
      <c r="G24" s="49"/>
      <c r="H24" s="49"/>
      <c r="I24" s="49"/>
      <c r="J24" s="57"/>
    </row>
    <row r="25" s="1" customFormat="1" ht="29" customHeight="1" spans="1:10">
      <c r="A25" s="50" t="s">
        <v>653</v>
      </c>
      <c r="B25" s="49"/>
      <c r="C25" s="49"/>
      <c r="D25" s="49"/>
      <c r="E25" s="49"/>
      <c r="F25" s="49"/>
      <c r="G25" s="49"/>
      <c r="H25" s="49"/>
      <c r="I25" s="49"/>
      <c r="J25" s="57"/>
    </row>
    <row r="26" s="1" customFormat="1" ht="27" customHeight="1" spans="1:10">
      <c r="A26" s="50" t="s">
        <v>654</v>
      </c>
      <c r="B26" s="50"/>
      <c r="C26" s="50"/>
      <c r="D26" s="50"/>
      <c r="E26" s="50"/>
      <c r="F26" s="50"/>
      <c r="G26" s="50"/>
      <c r="H26" s="50"/>
      <c r="I26" s="50"/>
      <c r="J26" s="50"/>
    </row>
    <row r="27" s="1" customFormat="1" ht="19" customHeight="1" spans="1:10">
      <c r="A27" s="50" t="s">
        <v>655</v>
      </c>
      <c r="B27" s="50"/>
      <c r="C27" s="50"/>
      <c r="D27" s="50"/>
      <c r="E27" s="50"/>
      <c r="F27" s="50"/>
      <c r="G27" s="50"/>
      <c r="H27" s="50"/>
      <c r="I27" s="50"/>
      <c r="J27" s="50"/>
    </row>
    <row r="28" s="1" customFormat="1" ht="18" customHeight="1" spans="1:10">
      <c r="A28" s="50" t="s">
        <v>700</v>
      </c>
      <c r="B28" s="50"/>
      <c r="C28" s="50"/>
      <c r="D28" s="50"/>
      <c r="E28" s="50"/>
      <c r="F28" s="50"/>
      <c r="G28" s="50"/>
      <c r="H28" s="50"/>
      <c r="I28" s="50"/>
      <c r="J28" s="50"/>
    </row>
    <row r="29" s="1" customFormat="1" ht="18" customHeight="1" spans="1:10">
      <c r="A29" s="50" t="s">
        <v>701</v>
      </c>
      <c r="B29" s="50"/>
      <c r="C29" s="50"/>
      <c r="D29" s="50"/>
      <c r="E29" s="50"/>
      <c r="F29" s="50"/>
      <c r="G29" s="50"/>
      <c r="H29" s="50"/>
      <c r="I29" s="50"/>
      <c r="J29" s="50"/>
    </row>
    <row r="30" s="1" customFormat="1" ht="18" customHeight="1" spans="1:10">
      <c r="A30" s="50" t="s">
        <v>702</v>
      </c>
      <c r="B30" s="50"/>
      <c r="C30" s="50"/>
      <c r="D30" s="50"/>
      <c r="E30" s="50"/>
      <c r="F30" s="50"/>
      <c r="G30" s="50"/>
      <c r="H30" s="50"/>
      <c r="I30" s="50"/>
      <c r="J30" s="50"/>
    </row>
    <row r="31" s="1" customFormat="1" ht="24" customHeight="1" spans="1:10">
      <c r="A31" s="50" t="s">
        <v>703</v>
      </c>
      <c r="B31" s="50"/>
      <c r="C31" s="50"/>
      <c r="D31" s="50"/>
      <c r="E31" s="50"/>
      <c r="F31" s="50"/>
      <c r="G31" s="50"/>
      <c r="H31" s="50"/>
      <c r="I31" s="50"/>
      <c r="J31" s="50"/>
    </row>
    <row r="32" s="5" customFormat="1" ht="26" customHeight="1" spans="1:10">
      <c r="A32" s="50" t="s">
        <v>704</v>
      </c>
      <c r="B32" s="50"/>
      <c r="C32" s="50"/>
      <c r="D32" s="50"/>
      <c r="E32" s="50"/>
      <c r="F32" s="50"/>
      <c r="G32" s="50"/>
      <c r="H32" s="50"/>
      <c r="I32" s="50"/>
      <c r="J32" s="50"/>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7"/>
    <mergeCell ref="A18:A19"/>
    <mergeCell ref="B16:B17"/>
    <mergeCell ref="G14:G15"/>
    <mergeCell ref="H14:H15"/>
    <mergeCell ref="I14:I15"/>
    <mergeCell ref="J14:J15"/>
    <mergeCell ref="A7:B11"/>
    <mergeCell ref="A22:G23"/>
  </mergeCells>
  <pageMargins left="0.75" right="0.75" top="1" bottom="1" header="0.511805555555556" footer="0.511805555555556"/>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6" sqref="C6:E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773</v>
      </c>
    </row>
    <row r="4" s="2" customFormat="1" ht="20" customHeight="1" spans="1:10">
      <c r="A4" s="6"/>
      <c r="B4" s="6"/>
      <c r="C4" s="6"/>
      <c r="D4" s="6"/>
      <c r="E4" s="6"/>
      <c r="F4" s="6"/>
      <c r="G4" s="6"/>
      <c r="H4" s="6"/>
      <c r="I4" s="52"/>
      <c r="J4" s="52" t="s">
        <v>522</v>
      </c>
    </row>
    <row r="5" s="3" customFormat="1" ht="18" customHeight="1" spans="1:256">
      <c r="A5" s="7" t="s">
        <v>659</v>
      </c>
      <c r="B5" s="7"/>
      <c r="C5" s="8" t="s">
        <v>602</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210409.2</v>
      </c>
      <c r="E8" s="12">
        <v>210409.2</v>
      </c>
      <c r="F8" s="12">
        <v>210409.2</v>
      </c>
      <c r="G8" s="7">
        <v>10</v>
      </c>
      <c r="H8" s="14">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210409.2</v>
      </c>
      <c r="E9" s="12">
        <v>210409.2</v>
      </c>
      <c r="F9" s="12">
        <v>210409.2</v>
      </c>
      <c r="G9" s="7" t="s">
        <v>470</v>
      </c>
      <c r="H9" s="12"/>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72" customHeight="1" spans="1:10">
      <c r="A13" s="7"/>
      <c r="B13" s="15" t="s">
        <v>774</v>
      </c>
      <c r="C13" s="16"/>
      <c r="D13" s="16"/>
      <c r="E13" s="17"/>
      <c r="F13" s="13" t="s">
        <v>775</v>
      </c>
      <c r="G13" s="13"/>
      <c r="H13" s="13"/>
      <c r="I13" s="13"/>
      <c r="J13" s="13"/>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21" customHeight="1" spans="1:10">
      <c r="A16" s="26" t="s">
        <v>621</v>
      </c>
      <c r="B16" s="26" t="s">
        <v>622</v>
      </c>
      <c r="C16" s="27" t="s">
        <v>776</v>
      </c>
      <c r="D16" s="26" t="s">
        <v>624</v>
      </c>
      <c r="E16" s="28">
        <v>10</v>
      </c>
      <c r="F16" s="29" t="s">
        <v>688</v>
      </c>
      <c r="G16" s="29" t="s">
        <v>777</v>
      </c>
      <c r="H16" s="25">
        <v>15</v>
      </c>
      <c r="I16" s="53">
        <v>15</v>
      </c>
      <c r="J16" s="25"/>
    </row>
    <row r="17" s="1" customFormat="1" ht="23" customHeight="1" spans="1:10">
      <c r="A17" s="26"/>
      <c r="B17" s="26"/>
      <c r="C17" s="27" t="s">
        <v>778</v>
      </c>
      <c r="D17" s="26" t="s">
        <v>624</v>
      </c>
      <c r="E17" s="28">
        <v>200</v>
      </c>
      <c r="F17" s="29" t="s">
        <v>779</v>
      </c>
      <c r="G17" s="29" t="s">
        <v>780</v>
      </c>
      <c r="H17" s="25">
        <v>15</v>
      </c>
      <c r="I17" s="53">
        <v>15</v>
      </c>
      <c r="J17" s="25"/>
    </row>
    <row r="18" s="1" customFormat="1" ht="29" customHeight="1" spans="1:10">
      <c r="A18" s="26"/>
      <c r="B18" s="30" t="s">
        <v>635</v>
      </c>
      <c r="C18" s="27" t="s">
        <v>781</v>
      </c>
      <c r="D18" s="26" t="s">
        <v>629</v>
      </c>
      <c r="E18" s="7">
        <v>100</v>
      </c>
      <c r="F18" s="24" t="s">
        <v>625</v>
      </c>
      <c r="G18" s="31">
        <v>1</v>
      </c>
      <c r="H18" s="25">
        <v>10</v>
      </c>
      <c r="I18" s="53">
        <v>10</v>
      </c>
      <c r="J18" s="25"/>
    </row>
    <row r="19" s="1" customFormat="1" ht="27" customHeight="1" spans="1:10">
      <c r="A19" s="26"/>
      <c r="B19" s="30" t="s">
        <v>682</v>
      </c>
      <c r="C19" s="27" t="s">
        <v>782</v>
      </c>
      <c r="D19" s="26" t="s">
        <v>629</v>
      </c>
      <c r="E19" s="7">
        <v>100</v>
      </c>
      <c r="F19" s="24" t="s">
        <v>625</v>
      </c>
      <c r="G19" s="31">
        <v>1</v>
      </c>
      <c r="H19" s="25">
        <v>10</v>
      </c>
      <c r="I19" s="53">
        <v>10</v>
      </c>
      <c r="J19" s="25"/>
    </row>
    <row r="20" s="1" customFormat="1" ht="30" customHeight="1" spans="1:10">
      <c r="A20" s="26" t="s">
        <v>641</v>
      </c>
      <c r="B20" s="26" t="s">
        <v>642</v>
      </c>
      <c r="C20" s="27" t="s">
        <v>783</v>
      </c>
      <c r="D20" s="26" t="s">
        <v>629</v>
      </c>
      <c r="E20" s="7">
        <v>100</v>
      </c>
      <c r="F20" s="24" t="s">
        <v>625</v>
      </c>
      <c r="G20" s="31">
        <v>1</v>
      </c>
      <c r="H20" s="25">
        <v>30</v>
      </c>
      <c r="I20" s="53">
        <v>30</v>
      </c>
      <c r="J20" s="25"/>
    </row>
    <row r="21" s="1" customFormat="1" ht="30" customHeight="1" spans="1:10">
      <c r="A21" s="32" t="s">
        <v>649</v>
      </c>
      <c r="B21" s="38" t="s">
        <v>650</v>
      </c>
      <c r="C21" s="27" t="s">
        <v>651</v>
      </c>
      <c r="D21" s="26" t="s">
        <v>624</v>
      </c>
      <c r="E21" s="7">
        <v>90</v>
      </c>
      <c r="F21" s="24" t="s">
        <v>625</v>
      </c>
      <c r="G21" s="39">
        <v>0.9734</v>
      </c>
      <c r="H21" s="25">
        <v>10</v>
      </c>
      <c r="I21" s="54">
        <v>10</v>
      </c>
      <c r="J21" s="55" t="s">
        <v>693</v>
      </c>
    </row>
    <row r="22" s="1" customFormat="1" ht="54" customHeight="1" spans="1:10">
      <c r="A22" s="40" t="s">
        <v>694</v>
      </c>
      <c r="B22" s="40"/>
      <c r="C22" s="40"/>
      <c r="D22" s="41"/>
      <c r="E22" s="41"/>
      <c r="F22" s="41"/>
      <c r="G22" s="41"/>
      <c r="H22" s="41"/>
      <c r="I22" s="41"/>
      <c r="J22" s="41"/>
    </row>
    <row r="23" s="1" customFormat="1" ht="25" customHeight="1" spans="1:10">
      <c r="A23" s="42" t="s">
        <v>695</v>
      </c>
      <c r="B23" s="43"/>
      <c r="C23" s="43"/>
      <c r="D23" s="43"/>
      <c r="E23" s="43"/>
      <c r="F23" s="43"/>
      <c r="G23" s="44"/>
      <c r="H23" s="40" t="s">
        <v>696</v>
      </c>
      <c r="I23" s="40" t="s">
        <v>697</v>
      </c>
      <c r="J23" s="40" t="s">
        <v>698</v>
      </c>
    </row>
    <row r="24" s="1" customFormat="1" ht="25" customHeight="1" spans="1:10">
      <c r="A24" s="45"/>
      <c r="B24" s="46"/>
      <c r="C24" s="46"/>
      <c r="D24" s="46"/>
      <c r="E24" s="46"/>
      <c r="F24" s="46"/>
      <c r="G24" s="47"/>
      <c r="H24" s="48">
        <v>100</v>
      </c>
      <c r="I24" s="48">
        <v>100</v>
      </c>
      <c r="J24" s="56" t="s">
        <v>699</v>
      </c>
    </row>
    <row r="25" s="1" customFormat="1" ht="17" customHeight="1" spans="1:10">
      <c r="A25" s="49"/>
      <c r="B25" s="49"/>
      <c r="C25" s="49"/>
      <c r="D25" s="49"/>
      <c r="E25" s="49"/>
      <c r="F25" s="49"/>
      <c r="G25" s="49"/>
      <c r="H25" s="49"/>
      <c r="I25" s="49"/>
      <c r="J25" s="57"/>
    </row>
    <row r="26" s="1" customFormat="1" ht="29" customHeight="1" spans="1:10">
      <c r="A26" s="50" t="s">
        <v>653</v>
      </c>
      <c r="B26" s="49"/>
      <c r="C26" s="49"/>
      <c r="D26" s="49"/>
      <c r="E26" s="49"/>
      <c r="F26" s="49"/>
      <c r="G26" s="49"/>
      <c r="H26" s="49"/>
      <c r="I26" s="49"/>
      <c r="J26" s="57"/>
    </row>
    <row r="27" s="1" customFormat="1" ht="27" customHeight="1" spans="1:10">
      <c r="A27" s="50" t="s">
        <v>654</v>
      </c>
      <c r="B27" s="50"/>
      <c r="C27" s="50"/>
      <c r="D27" s="50"/>
      <c r="E27" s="50"/>
      <c r="F27" s="50"/>
      <c r="G27" s="50"/>
      <c r="H27" s="50"/>
      <c r="I27" s="50"/>
      <c r="J27" s="50"/>
    </row>
    <row r="28" s="1" customFormat="1" ht="19" customHeight="1" spans="1:10">
      <c r="A28" s="50" t="s">
        <v>655</v>
      </c>
      <c r="B28" s="50"/>
      <c r="C28" s="50"/>
      <c r="D28" s="50"/>
      <c r="E28" s="50"/>
      <c r="F28" s="50"/>
      <c r="G28" s="50"/>
      <c r="H28" s="50"/>
      <c r="I28" s="50"/>
      <c r="J28" s="50"/>
    </row>
    <row r="29" s="1" customFormat="1" ht="18" customHeight="1" spans="1:10">
      <c r="A29" s="50" t="s">
        <v>700</v>
      </c>
      <c r="B29" s="50"/>
      <c r="C29" s="50"/>
      <c r="D29" s="50"/>
      <c r="E29" s="50"/>
      <c r="F29" s="50"/>
      <c r="G29" s="50"/>
      <c r="H29" s="50"/>
      <c r="I29" s="50"/>
      <c r="J29" s="50"/>
    </row>
    <row r="30" s="1" customFormat="1" ht="18" customHeight="1" spans="1:10">
      <c r="A30" s="50" t="s">
        <v>701</v>
      </c>
      <c r="B30" s="50"/>
      <c r="C30" s="50"/>
      <c r="D30" s="50"/>
      <c r="E30" s="50"/>
      <c r="F30" s="50"/>
      <c r="G30" s="50"/>
      <c r="H30" s="50"/>
      <c r="I30" s="50"/>
      <c r="J30" s="50"/>
    </row>
    <row r="31" s="1" customFormat="1" ht="18" customHeight="1" spans="1:10">
      <c r="A31" s="50" t="s">
        <v>702</v>
      </c>
      <c r="B31" s="50"/>
      <c r="C31" s="50"/>
      <c r="D31" s="50"/>
      <c r="E31" s="50"/>
      <c r="F31" s="50"/>
      <c r="G31" s="50"/>
      <c r="H31" s="50"/>
      <c r="I31" s="50"/>
      <c r="J31" s="50"/>
    </row>
    <row r="32" s="1" customFormat="1" ht="24" customHeight="1" spans="1:10">
      <c r="A32" s="50" t="s">
        <v>703</v>
      </c>
      <c r="B32" s="50"/>
      <c r="C32" s="50"/>
      <c r="D32" s="50"/>
      <c r="E32" s="50"/>
      <c r="F32" s="50"/>
      <c r="G32" s="50"/>
      <c r="H32" s="50"/>
      <c r="I32" s="50"/>
      <c r="J32" s="50"/>
    </row>
    <row r="33" s="5" customFormat="1" ht="26" customHeight="1" spans="1:10">
      <c r="A33" s="50" t="s">
        <v>704</v>
      </c>
      <c r="B33" s="50"/>
      <c r="C33" s="50"/>
      <c r="D33" s="50"/>
      <c r="E33" s="50"/>
      <c r="F33" s="50"/>
      <c r="G33" s="50"/>
      <c r="H33" s="50"/>
      <c r="I33" s="50"/>
      <c r="J33" s="50"/>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B16:B17"/>
    <mergeCell ref="G14:G15"/>
    <mergeCell ref="H14:H15"/>
    <mergeCell ref="I14:I15"/>
    <mergeCell ref="J14:J15"/>
    <mergeCell ref="A7:B11"/>
    <mergeCell ref="A23:G24"/>
  </mergeCells>
  <pageMargins left="0.75" right="0.75" top="1" bottom="1" header="0.511805555555556" footer="0.511805555555556"/>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5" workbookViewId="0">
      <selection activeCell="C6" sqref="C6:E6"/>
    </sheetView>
  </sheetViews>
  <sheetFormatPr defaultColWidth="9" defaultRowHeight="13.5"/>
  <cols>
    <col min="1" max="2" width="11.125" style="5" customWidth="1"/>
    <col min="3" max="3" width="14.6" style="5" customWidth="1"/>
    <col min="4" max="4" width="11.3" style="5" customWidth="1"/>
    <col min="5" max="5" width="12"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784</v>
      </c>
    </row>
    <row r="4" s="2" customFormat="1" ht="20" customHeight="1" spans="1:10">
      <c r="A4" s="6"/>
      <c r="B4" s="6"/>
      <c r="C4" s="6"/>
      <c r="D4" s="6"/>
      <c r="E4" s="6"/>
      <c r="F4" s="6"/>
      <c r="G4" s="6"/>
      <c r="H4" s="6"/>
      <c r="I4" s="52"/>
      <c r="J4" s="52" t="s">
        <v>522</v>
      </c>
    </row>
    <row r="5" s="3" customFormat="1" ht="18" customHeight="1" spans="1:256">
      <c r="A5" s="7" t="s">
        <v>659</v>
      </c>
      <c r="B5" s="7"/>
      <c r="C5" s="8" t="s">
        <v>604</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11000</v>
      </c>
      <c r="E8" s="12">
        <v>3664</v>
      </c>
      <c r="F8" s="12">
        <v>3664</v>
      </c>
      <c r="G8" s="7">
        <v>10</v>
      </c>
      <c r="H8" s="14">
        <v>0.3331</v>
      </c>
      <c r="I8" s="13">
        <v>3.33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11000</v>
      </c>
      <c r="E9" s="12">
        <v>3664</v>
      </c>
      <c r="F9" s="12">
        <v>3664</v>
      </c>
      <c r="G9" s="7" t="s">
        <v>470</v>
      </c>
      <c r="H9" s="12"/>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73" customHeight="1" spans="1:10">
      <c r="A13" s="7"/>
      <c r="B13" s="15" t="s">
        <v>785</v>
      </c>
      <c r="C13" s="16"/>
      <c r="D13" s="16"/>
      <c r="E13" s="17"/>
      <c r="F13" s="13" t="s">
        <v>786</v>
      </c>
      <c r="G13" s="13"/>
      <c r="H13" s="13"/>
      <c r="I13" s="13"/>
      <c r="J13" s="13"/>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39" customHeight="1" spans="1:10">
      <c r="A16" s="26" t="s">
        <v>621</v>
      </c>
      <c r="B16" s="30" t="s">
        <v>622</v>
      </c>
      <c r="C16" s="27" t="s">
        <v>787</v>
      </c>
      <c r="D16" s="26" t="s">
        <v>629</v>
      </c>
      <c r="E16" s="7">
        <v>100</v>
      </c>
      <c r="F16" s="24" t="s">
        <v>625</v>
      </c>
      <c r="G16" s="31">
        <v>1</v>
      </c>
      <c r="H16" s="25">
        <v>20</v>
      </c>
      <c r="I16" s="53">
        <v>20</v>
      </c>
      <c r="J16" s="25"/>
    </row>
    <row r="17" s="1" customFormat="1" ht="18" customHeight="1" spans="1:10">
      <c r="A17" s="26"/>
      <c r="B17" s="30" t="s">
        <v>635</v>
      </c>
      <c r="C17" s="27" t="s">
        <v>788</v>
      </c>
      <c r="D17" s="26" t="s">
        <v>624</v>
      </c>
      <c r="E17" s="7">
        <v>99</v>
      </c>
      <c r="F17" s="24" t="s">
        <v>625</v>
      </c>
      <c r="G17" s="31">
        <v>1</v>
      </c>
      <c r="H17" s="25">
        <v>10</v>
      </c>
      <c r="I17" s="53">
        <v>10</v>
      </c>
      <c r="J17" s="25"/>
    </row>
    <row r="18" s="1" customFormat="1" ht="24" customHeight="1" spans="1:10">
      <c r="A18" s="26"/>
      <c r="B18" s="58"/>
      <c r="C18" s="27" t="s">
        <v>789</v>
      </c>
      <c r="D18" s="26" t="s">
        <v>629</v>
      </c>
      <c r="E18" s="7">
        <v>100</v>
      </c>
      <c r="F18" s="24" t="s">
        <v>625</v>
      </c>
      <c r="G18" s="31">
        <v>1</v>
      </c>
      <c r="H18" s="25">
        <v>10</v>
      </c>
      <c r="I18" s="53">
        <v>10</v>
      </c>
      <c r="J18" s="25"/>
    </row>
    <row r="19" s="1" customFormat="1" ht="27" customHeight="1" spans="1:10">
      <c r="A19" s="26"/>
      <c r="B19" s="26" t="s">
        <v>790</v>
      </c>
      <c r="C19" s="27" t="s">
        <v>791</v>
      </c>
      <c r="D19" s="26" t="s">
        <v>624</v>
      </c>
      <c r="E19" s="7">
        <v>80</v>
      </c>
      <c r="F19" s="24" t="s">
        <v>625</v>
      </c>
      <c r="G19" s="31">
        <v>0.9</v>
      </c>
      <c r="H19" s="25">
        <v>10</v>
      </c>
      <c r="I19" s="53">
        <v>10</v>
      </c>
      <c r="J19" s="25"/>
    </row>
    <row r="20" s="1" customFormat="1" ht="30" customHeight="1" spans="1:10">
      <c r="A20" s="26" t="s">
        <v>641</v>
      </c>
      <c r="B20" s="26" t="s">
        <v>642</v>
      </c>
      <c r="C20" s="27" t="s">
        <v>792</v>
      </c>
      <c r="D20" s="26" t="s">
        <v>629</v>
      </c>
      <c r="E20" s="7">
        <v>100</v>
      </c>
      <c r="F20" s="24" t="s">
        <v>625</v>
      </c>
      <c r="G20" s="31">
        <v>1</v>
      </c>
      <c r="H20" s="25">
        <v>15</v>
      </c>
      <c r="I20" s="53">
        <v>15</v>
      </c>
      <c r="J20" s="25"/>
    </row>
    <row r="21" s="1" customFormat="1" ht="30" customHeight="1" spans="1:10">
      <c r="A21" s="26"/>
      <c r="B21" s="36" t="s">
        <v>645</v>
      </c>
      <c r="C21" s="27" t="s">
        <v>793</v>
      </c>
      <c r="D21" s="26" t="s">
        <v>624</v>
      </c>
      <c r="E21" s="7">
        <v>90</v>
      </c>
      <c r="F21" s="24" t="s">
        <v>625</v>
      </c>
      <c r="G21" s="31">
        <v>0.96</v>
      </c>
      <c r="H21" s="25">
        <v>15</v>
      </c>
      <c r="I21" s="53">
        <v>15</v>
      </c>
      <c r="J21" s="25"/>
    </row>
    <row r="22" s="1" customFormat="1" ht="30" customHeight="1" spans="1:10">
      <c r="A22" s="32" t="s">
        <v>649</v>
      </c>
      <c r="B22" s="38" t="s">
        <v>650</v>
      </c>
      <c r="C22" s="27" t="s">
        <v>794</v>
      </c>
      <c r="D22" s="26" t="s">
        <v>795</v>
      </c>
      <c r="E22" s="62">
        <v>0.2</v>
      </c>
      <c r="F22" s="24" t="s">
        <v>625</v>
      </c>
      <c r="G22" s="59">
        <v>0.001</v>
      </c>
      <c r="H22" s="25">
        <v>10</v>
      </c>
      <c r="I22" s="54">
        <v>10</v>
      </c>
      <c r="J22" s="55" t="s">
        <v>693</v>
      </c>
    </row>
    <row r="23" s="1" customFormat="1" ht="54" customHeight="1" spans="1:10">
      <c r="A23" s="40" t="s">
        <v>694</v>
      </c>
      <c r="B23" s="40"/>
      <c r="C23" s="40"/>
      <c r="D23" s="41"/>
      <c r="E23" s="41"/>
      <c r="F23" s="41"/>
      <c r="G23" s="41"/>
      <c r="H23" s="41"/>
      <c r="I23" s="41"/>
      <c r="J23" s="41"/>
    </row>
    <row r="24" s="1" customFormat="1" ht="25" customHeight="1" spans="1:10">
      <c r="A24" s="42" t="s">
        <v>695</v>
      </c>
      <c r="B24" s="43"/>
      <c r="C24" s="43"/>
      <c r="D24" s="43"/>
      <c r="E24" s="43"/>
      <c r="F24" s="43"/>
      <c r="G24" s="44"/>
      <c r="H24" s="40" t="s">
        <v>696</v>
      </c>
      <c r="I24" s="40" t="s">
        <v>697</v>
      </c>
      <c r="J24" s="40" t="s">
        <v>698</v>
      </c>
    </row>
    <row r="25" s="1" customFormat="1" ht="25" customHeight="1" spans="1:10">
      <c r="A25" s="45"/>
      <c r="B25" s="46"/>
      <c r="C25" s="46"/>
      <c r="D25" s="46"/>
      <c r="E25" s="46"/>
      <c r="F25" s="46"/>
      <c r="G25" s="47"/>
      <c r="H25" s="48">
        <v>100</v>
      </c>
      <c r="I25" s="48">
        <v>93.33</v>
      </c>
      <c r="J25" s="56" t="s">
        <v>699</v>
      </c>
    </row>
    <row r="26" s="1" customFormat="1" ht="17" customHeight="1" spans="1:10">
      <c r="A26" s="49"/>
      <c r="B26" s="49"/>
      <c r="C26" s="49"/>
      <c r="D26" s="49"/>
      <c r="E26" s="49"/>
      <c r="F26" s="49"/>
      <c r="G26" s="49"/>
      <c r="H26" s="49"/>
      <c r="I26" s="49"/>
      <c r="J26" s="57"/>
    </row>
    <row r="27" s="1" customFormat="1" ht="29" customHeight="1" spans="1:10">
      <c r="A27" s="50" t="s">
        <v>653</v>
      </c>
      <c r="B27" s="49"/>
      <c r="C27" s="49"/>
      <c r="D27" s="49"/>
      <c r="E27" s="49"/>
      <c r="F27" s="49"/>
      <c r="G27" s="49"/>
      <c r="H27" s="49"/>
      <c r="I27" s="49"/>
      <c r="J27" s="57"/>
    </row>
    <row r="28" s="1" customFormat="1" ht="27" customHeight="1" spans="1:10">
      <c r="A28" s="50" t="s">
        <v>654</v>
      </c>
      <c r="B28" s="50"/>
      <c r="C28" s="50"/>
      <c r="D28" s="50"/>
      <c r="E28" s="50"/>
      <c r="F28" s="50"/>
      <c r="G28" s="50"/>
      <c r="H28" s="50"/>
      <c r="I28" s="50"/>
      <c r="J28" s="50"/>
    </row>
    <row r="29" s="1" customFormat="1" ht="19" customHeight="1" spans="1:10">
      <c r="A29" s="50" t="s">
        <v>655</v>
      </c>
      <c r="B29" s="50"/>
      <c r="C29" s="50"/>
      <c r="D29" s="50"/>
      <c r="E29" s="50"/>
      <c r="F29" s="50"/>
      <c r="G29" s="50"/>
      <c r="H29" s="50"/>
      <c r="I29" s="50"/>
      <c r="J29" s="50"/>
    </row>
    <row r="30" s="1" customFormat="1" ht="18" customHeight="1" spans="1:10">
      <c r="A30" s="50" t="s">
        <v>700</v>
      </c>
      <c r="B30" s="50"/>
      <c r="C30" s="50"/>
      <c r="D30" s="50"/>
      <c r="E30" s="50"/>
      <c r="F30" s="50"/>
      <c r="G30" s="50"/>
      <c r="H30" s="50"/>
      <c r="I30" s="50"/>
      <c r="J30" s="50"/>
    </row>
    <row r="31" s="1" customFormat="1" ht="18" customHeight="1" spans="1:10">
      <c r="A31" s="50" t="s">
        <v>701</v>
      </c>
      <c r="B31" s="50"/>
      <c r="C31" s="50"/>
      <c r="D31" s="50"/>
      <c r="E31" s="50"/>
      <c r="F31" s="50"/>
      <c r="G31" s="50"/>
      <c r="H31" s="50"/>
      <c r="I31" s="50"/>
      <c r="J31" s="50"/>
    </row>
    <row r="32" s="1" customFormat="1" ht="18" customHeight="1" spans="1:10">
      <c r="A32" s="50" t="s">
        <v>702</v>
      </c>
      <c r="B32" s="50"/>
      <c r="C32" s="50"/>
      <c r="D32" s="50"/>
      <c r="E32" s="50"/>
      <c r="F32" s="50"/>
      <c r="G32" s="50"/>
      <c r="H32" s="50"/>
      <c r="I32" s="50"/>
      <c r="J32" s="50"/>
    </row>
    <row r="33" s="1" customFormat="1" ht="24" customHeight="1" spans="1:10">
      <c r="A33" s="50" t="s">
        <v>703</v>
      </c>
      <c r="B33" s="50"/>
      <c r="C33" s="50"/>
      <c r="D33" s="50"/>
      <c r="E33" s="50"/>
      <c r="F33" s="50"/>
      <c r="G33" s="50"/>
      <c r="H33" s="50"/>
      <c r="I33" s="50"/>
      <c r="J33" s="50"/>
    </row>
    <row r="34" s="5" customFormat="1" ht="26" customHeight="1" spans="1:10">
      <c r="A34" s="50" t="s">
        <v>704</v>
      </c>
      <c r="B34" s="50"/>
      <c r="C34" s="50"/>
      <c r="D34" s="50"/>
      <c r="E34" s="50"/>
      <c r="F34" s="50"/>
      <c r="G34" s="50"/>
      <c r="H34" s="50"/>
      <c r="I34" s="50"/>
      <c r="J34" s="50"/>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9"/>
    <mergeCell ref="A20:A21"/>
    <mergeCell ref="B17:B18"/>
    <mergeCell ref="G14:G15"/>
    <mergeCell ref="H14:H15"/>
    <mergeCell ref="I14:I15"/>
    <mergeCell ref="J14:J15"/>
    <mergeCell ref="A7:B11"/>
    <mergeCell ref="A24:G25"/>
  </mergeCells>
  <pageMargins left="0.75" right="0.75" top="1" bottom="1" header="0.511805555555556" footer="0.511805555555556"/>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K16" sqref="K1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796</v>
      </c>
    </row>
    <row r="4" s="2" customFormat="1" ht="20" customHeight="1" spans="1:10">
      <c r="A4" s="6"/>
      <c r="B4" s="6"/>
      <c r="C4" s="6"/>
      <c r="D4" s="6"/>
      <c r="E4" s="6"/>
      <c r="F4" s="6"/>
      <c r="G4" s="6"/>
      <c r="H4" s="6"/>
      <c r="I4" s="52"/>
      <c r="J4" s="52" t="s">
        <v>522</v>
      </c>
    </row>
    <row r="5" s="3" customFormat="1" ht="18" customHeight="1" spans="1:256">
      <c r="A5" s="7" t="s">
        <v>659</v>
      </c>
      <c r="B5" s="7"/>
      <c r="C5" s="8" t="s">
        <v>606</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16000</v>
      </c>
      <c r="E8" s="12">
        <v>16000</v>
      </c>
      <c r="F8" s="12">
        <v>16000</v>
      </c>
      <c r="G8" s="7">
        <v>10</v>
      </c>
      <c r="H8" s="14">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16000</v>
      </c>
      <c r="E9" s="12">
        <v>16000</v>
      </c>
      <c r="F9" s="12">
        <v>16000</v>
      </c>
      <c r="G9" s="7" t="s">
        <v>470</v>
      </c>
      <c r="H9" s="12"/>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62" customHeight="1" spans="1:10">
      <c r="A13" s="7"/>
      <c r="B13" s="15" t="s">
        <v>797</v>
      </c>
      <c r="C13" s="16"/>
      <c r="D13" s="16"/>
      <c r="E13" s="17"/>
      <c r="F13" s="13" t="s">
        <v>798</v>
      </c>
      <c r="G13" s="13"/>
      <c r="H13" s="13"/>
      <c r="I13" s="13"/>
      <c r="J13" s="13"/>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39" customHeight="1" spans="1:10">
      <c r="A16" s="26" t="s">
        <v>621</v>
      </c>
      <c r="B16" s="30" t="s">
        <v>622</v>
      </c>
      <c r="C16" s="27" t="s">
        <v>799</v>
      </c>
      <c r="D16" s="26" t="s">
        <v>624</v>
      </c>
      <c r="E16" s="7">
        <v>8.1</v>
      </c>
      <c r="F16" s="24" t="s">
        <v>800</v>
      </c>
      <c r="G16" s="25" t="s">
        <v>801</v>
      </c>
      <c r="H16" s="25">
        <v>30</v>
      </c>
      <c r="I16" s="60">
        <v>30</v>
      </c>
      <c r="J16" s="25"/>
    </row>
    <row r="17" s="1" customFormat="1" ht="24" customHeight="1" spans="1:10">
      <c r="A17" s="26"/>
      <c r="B17" s="30" t="s">
        <v>635</v>
      </c>
      <c r="C17" s="27" t="s">
        <v>788</v>
      </c>
      <c r="D17" s="26" t="s">
        <v>624</v>
      </c>
      <c r="E17" s="7">
        <v>99</v>
      </c>
      <c r="F17" s="24" t="s">
        <v>625</v>
      </c>
      <c r="G17" s="31">
        <v>1</v>
      </c>
      <c r="H17" s="25">
        <v>20</v>
      </c>
      <c r="I17" s="60">
        <v>20</v>
      </c>
      <c r="J17" s="25"/>
    </row>
    <row r="18" s="1" customFormat="1" ht="30" customHeight="1" spans="1:10">
      <c r="A18" s="26" t="s">
        <v>641</v>
      </c>
      <c r="B18" s="30" t="s">
        <v>642</v>
      </c>
      <c r="C18" s="27" t="s">
        <v>802</v>
      </c>
      <c r="D18" s="26" t="s">
        <v>624</v>
      </c>
      <c r="E18" s="7">
        <v>40</v>
      </c>
      <c r="F18" s="24" t="s">
        <v>625</v>
      </c>
      <c r="G18" s="31">
        <v>0.41</v>
      </c>
      <c r="H18" s="25">
        <v>15</v>
      </c>
      <c r="I18" s="60">
        <v>15</v>
      </c>
      <c r="J18" s="25"/>
    </row>
    <row r="19" s="1" customFormat="1" ht="30" customHeight="1" spans="1:10">
      <c r="A19" s="26"/>
      <c r="B19" s="36" t="s">
        <v>645</v>
      </c>
      <c r="C19" s="27" t="s">
        <v>803</v>
      </c>
      <c r="D19" s="26" t="s">
        <v>624</v>
      </c>
      <c r="E19" s="7">
        <v>90</v>
      </c>
      <c r="F19" s="24" t="s">
        <v>625</v>
      </c>
      <c r="G19" s="34">
        <v>0.946</v>
      </c>
      <c r="H19" s="25">
        <v>15</v>
      </c>
      <c r="I19" s="60">
        <v>15</v>
      </c>
      <c r="J19" s="25"/>
    </row>
    <row r="20" s="1" customFormat="1" ht="41" customHeight="1" spans="1:10">
      <c r="A20" s="32" t="s">
        <v>649</v>
      </c>
      <c r="B20" s="38" t="s">
        <v>650</v>
      </c>
      <c r="C20" s="27" t="s">
        <v>804</v>
      </c>
      <c r="D20" s="26" t="s">
        <v>624</v>
      </c>
      <c r="E20" s="7">
        <v>90</v>
      </c>
      <c r="F20" s="24" t="s">
        <v>625</v>
      </c>
      <c r="G20" s="59">
        <v>0.935</v>
      </c>
      <c r="H20" s="25">
        <v>10</v>
      </c>
      <c r="I20" s="61">
        <v>10</v>
      </c>
      <c r="J20" s="55" t="s">
        <v>693</v>
      </c>
    </row>
    <row r="21" s="1" customFormat="1" ht="54" customHeight="1" spans="1:10">
      <c r="A21" s="40" t="s">
        <v>694</v>
      </c>
      <c r="B21" s="40"/>
      <c r="C21" s="40"/>
      <c r="D21" s="41"/>
      <c r="E21" s="41"/>
      <c r="F21" s="41"/>
      <c r="G21" s="41"/>
      <c r="H21" s="41"/>
      <c r="I21" s="41"/>
      <c r="J21" s="41"/>
    </row>
    <row r="22" s="1" customFormat="1" ht="25" customHeight="1" spans="1:10">
      <c r="A22" s="42" t="s">
        <v>695</v>
      </c>
      <c r="B22" s="43"/>
      <c r="C22" s="43"/>
      <c r="D22" s="43"/>
      <c r="E22" s="43"/>
      <c r="F22" s="43"/>
      <c r="G22" s="44"/>
      <c r="H22" s="40" t="s">
        <v>696</v>
      </c>
      <c r="I22" s="40" t="s">
        <v>697</v>
      </c>
      <c r="J22" s="40" t="s">
        <v>698</v>
      </c>
    </row>
    <row r="23" s="1" customFormat="1" ht="25" customHeight="1" spans="1:10">
      <c r="A23" s="45"/>
      <c r="B23" s="46"/>
      <c r="C23" s="46"/>
      <c r="D23" s="46"/>
      <c r="E23" s="46"/>
      <c r="F23" s="46"/>
      <c r="G23" s="47"/>
      <c r="H23" s="48">
        <v>100</v>
      </c>
      <c r="I23" s="48">
        <v>100</v>
      </c>
      <c r="J23" s="56" t="s">
        <v>699</v>
      </c>
    </row>
    <row r="24" s="1" customFormat="1" ht="17" customHeight="1" spans="1:10">
      <c r="A24" s="49"/>
      <c r="B24" s="49"/>
      <c r="C24" s="49"/>
      <c r="D24" s="49"/>
      <c r="E24" s="49"/>
      <c r="F24" s="49"/>
      <c r="G24" s="49"/>
      <c r="H24" s="49"/>
      <c r="I24" s="49"/>
      <c r="J24" s="57"/>
    </row>
    <row r="25" s="1" customFormat="1" ht="29" customHeight="1" spans="1:10">
      <c r="A25" s="50" t="s">
        <v>653</v>
      </c>
      <c r="B25" s="49"/>
      <c r="C25" s="49"/>
      <c r="D25" s="49"/>
      <c r="E25" s="49"/>
      <c r="F25" s="49"/>
      <c r="G25" s="49"/>
      <c r="H25" s="49"/>
      <c r="I25" s="49"/>
      <c r="J25" s="57"/>
    </row>
    <row r="26" s="1" customFormat="1" ht="27" customHeight="1" spans="1:10">
      <c r="A26" s="50" t="s">
        <v>654</v>
      </c>
      <c r="B26" s="50"/>
      <c r="C26" s="50"/>
      <c r="D26" s="50"/>
      <c r="E26" s="50"/>
      <c r="F26" s="50"/>
      <c r="G26" s="50"/>
      <c r="H26" s="50"/>
      <c r="I26" s="50"/>
      <c r="J26" s="50"/>
    </row>
    <row r="27" s="1" customFormat="1" ht="19" customHeight="1" spans="1:10">
      <c r="A27" s="50" t="s">
        <v>655</v>
      </c>
      <c r="B27" s="50"/>
      <c r="C27" s="50"/>
      <c r="D27" s="50"/>
      <c r="E27" s="50"/>
      <c r="F27" s="50"/>
      <c r="G27" s="50"/>
      <c r="H27" s="50"/>
      <c r="I27" s="50"/>
      <c r="J27" s="50"/>
    </row>
    <row r="28" s="1" customFormat="1" ht="18" customHeight="1" spans="1:10">
      <c r="A28" s="50" t="s">
        <v>700</v>
      </c>
      <c r="B28" s="50"/>
      <c r="C28" s="50"/>
      <c r="D28" s="50"/>
      <c r="E28" s="50"/>
      <c r="F28" s="50"/>
      <c r="G28" s="50"/>
      <c r="H28" s="50"/>
      <c r="I28" s="50"/>
      <c r="J28" s="50"/>
    </row>
    <row r="29" s="1" customFormat="1" ht="18" customHeight="1" spans="1:10">
      <c r="A29" s="50" t="s">
        <v>701</v>
      </c>
      <c r="B29" s="50"/>
      <c r="C29" s="50"/>
      <c r="D29" s="50"/>
      <c r="E29" s="50"/>
      <c r="F29" s="50"/>
      <c r="G29" s="50"/>
      <c r="H29" s="50"/>
      <c r="I29" s="50"/>
      <c r="J29" s="50"/>
    </row>
    <row r="30" s="1" customFormat="1" ht="18" customHeight="1" spans="1:10">
      <c r="A30" s="50" t="s">
        <v>702</v>
      </c>
      <c r="B30" s="50"/>
      <c r="C30" s="50"/>
      <c r="D30" s="50"/>
      <c r="E30" s="50"/>
      <c r="F30" s="50"/>
      <c r="G30" s="50"/>
      <c r="H30" s="50"/>
      <c r="I30" s="50"/>
      <c r="J30" s="50"/>
    </row>
    <row r="31" s="1" customFormat="1" ht="24" customHeight="1" spans="1:10">
      <c r="A31" s="50" t="s">
        <v>703</v>
      </c>
      <c r="B31" s="50"/>
      <c r="C31" s="50"/>
      <c r="D31" s="50"/>
      <c r="E31" s="50"/>
      <c r="F31" s="50"/>
      <c r="G31" s="50"/>
      <c r="H31" s="50"/>
      <c r="I31" s="50"/>
      <c r="J31" s="50"/>
    </row>
    <row r="32" s="5" customFormat="1" ht="26" customHeight="1" spans="1:10">
      <c r="A32" s="50" t="s">
        <v>704</v>
      </c>
      <c r="B32" s="50"/>
      <c r="C32" s="50"/>
      <c r="D32" s="50"/>
      <c r="E32" s="50"/>
      <c r="F32" s="50"/>
      <c r="G32" s="50"/>
      <c r="H32" s="50"/>
      <c r="I32" s="50"/>
      <c r="J32" s="50"/>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7"/>
    <mergeCell ref="A18:A19"/>
    <mergeCell ref="G14:G15"/>
    <mergeCell ref="H14:H15"/>
    <mergeCell ref="I14:I15"/>
    <mergeCell ref="J14:J15"/>
    <mergeCell ref="A7:B11"/>
    <mergeCell ref="A22:G23"/>
  </mergeCells>
  <pageMargins left="0.75" right="0.75" top="1" bottom="1" header="0.511805555555556" footer="0.511805555555556"/>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6" sqref="C6:E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805</v>
      </c>
    </row>
    <row r="4" s="2" customFormat="1" ht="20" customHeight="1" spans="1:10">
      <c r="A4" s="6"/>
      <c r="B4" s="6"/>
      <c r="C4" s="6"/>
      <c r="D4" s="6"/>
      <c r="E4" s="6"/>
      <c r="F4" s="6"/>
      <c r="G4" s="6"/>
      <c r="H4" s="6"/>
      <c r="I4" s="52"/>
      <c r="J4" s="52" t="s">
        <v>522</v>
      </c>
    </row>
    <row r="5" s="3" customFormat="1" ht="18" customHeight="1" spans="1:256">
      <c r="A5" s="7" t="s">
        <v>659</v>
      </c>
      <c r="B5" s="7"/>
      <c r="C5" s="8" t="s">
        <v>608</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8287414.02</v>
      </c>
      <c r="E8" s="12">
        <v>8287414.02</v>
      </c>
      <c r="F8" s="12">
        <v>8287414.02</v>
      </c>
      <c r="G8" s="7">
        <v>10</v>
      </c>
      <c r="H8" s="14">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v>8287414.02</v>
      </c>
      <c r="E9" s="12">
        <v>8287414.02</v>
      </c>
      <c r="F9" s="12">
        <v>8287414.02</v>
      </c>
      <c r="G9" s="7" t="s">
        <v>470</v>
      </c>
      <c r="H9" s="14">
        <v>1</v>
      </c>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3" t="s">
        <v>470</v>
      </c>
      <c r="E11" s="13" t="s">
        <v>470</v>
      </c>
      <c r="F11" s="13" t="s">
        <v>470</v>
      </c>
      <c r="G11" s="7" t="s">
        <v>470</v>
      </c>
      <c r="H11" s="12"/>
      <c r="I11" s="13" t="s">
        <v>470</v>
      </c>
      <c r="J11" s="13"/>
    </row>
    <row r="12" s="1" customFormat="1" ht="18" customHeight="1" spans="1:10">
      <c r="A12" s="7" t="s">
        <v>672</v>
      </c>
      <c r="B12" s="7" t="s">
        <v>673</v>
      </c>
      <c r="C12" s="7"/>
      <c r="D12" s="7"/>
      <c r="E12" s="7"/>
      <c r="F12" s="13" t="s">
        <v>565</v>
      </c>
      <c r="G12" s="13"/>
      <c r="H12" s="13"/>
      <c r="I12" s="13"/>
      <c r="J12" s="13"/>
    </row>
    <row r="13" s="1" customFormat="1" ht="157" customHeight="1" spans="1:10">
      <c r="A13" s="7"/>
      <c r="B13" s="15" t="s">
        <v>806</v>
      </c>
      <c r="C13" s="16"/>
      <c r="D13" s="16"/>
      <c r="E13" s="17"/>
      <c r="F13" s="13" t="s">
        <v>807</v>
      </c>
      <c r="G13" s="13"/>
      <c r="H13" s="13"/>
      <c r="I13" s="13"/>
      <c r="J13" s="13"/>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18" customHeight="1" spans="1:10">
      <c r="A16" s="26" t="s">
        <v>621</v>
      </c>
      <c r="B16" s="30" t="s">
        <v>622</v>
      </c>
      <c r="C16" s="27" t="s">
        <v>725</v>
      </c>
      <c r="D16" s="33" t="s">
        <v>637</v>
      </c>
      <c r="E16" s="7">
        <v>828.74</v>
      </c>
      <c r="F16" s="24" t="s">
        <v>726</v>
      </c>
      <c r="G16" s="25" t="s">
        <v>808</v>
      </c>
      <c r="H16" s="25">
        <v>15</v>
      </c>
      <c r="I16" s="53">
        <v>15</v>
      </c>
      <c r="J16" s="25"/>
    </row>
    <row r="17" s="1" customFormat="1" ht="18" customHeight="1" spans="1:10">
      <c r="A17" s="26"/>
      <c r="B17" s="58"/>
      <c r="C17" s="27" t="s">
        <v>728</v>
      </c>
      <c r="D17" s="33" t="s">
        <v>637</v>
      </c>
      <c r="E17" s="7">
        <v>3</v>
      </c>
      <c r="F17" s="24" t="s">
        <v>688</v>
      </c>
      <c r="G17" s="25" t="s">
        <v>809</v>
      </c>
      <c r="H17" s="25">
        <v>15</v>
      </c>
      <c r="I17" s="53">
        <v>15</v>
      </c>
      <c r="J17" s="25"/>
    </row>
    <row r="18" s="1" customFormat="1" ht="18" customHeight="1" spans="1:10">
      <c r="A18" s="26"/>
      <c r="B18" s="30" t="s">
        <v>682</v>
      </c>
      <c r="C18" s="27" t="s">
        <v>730</v>
      </c>
      <c r="D18" s="26" t="s">
        <v>629</v>
      </c>
      <c r="E18" s="7">
        <v>100</v>
      </c>
      <c r="F18" s="24" t="s">
        <v>625</v>
      </c>
      <c r="G18" s="31">
        <v>1</v>
      </c>
      <c r="H18" s="25">
        <v>20</v>
      </c>
      <c r="I18" s="53">
        <v>20</v>
      </c>
      <c r="J18" s="25"/>
    </row>
    <row r="19" s="1" customFormat="1" ht="30" customHeight="1" spans="1:10">
      <c r="A19" s="26" t="s">
        <v>641</v>
      </c>
      <c r="B19" s="26" t="s">
        <v>642</v>
      </c>
      <c r="C19" s="27" t="s">
        <v>731</v>
      </c>
      <c r="D19" s="26" t="s">
        <v>629</v>
      </c>
      <c r="E19" s="7">
        <v>100</v>
      </c>
      <c r="F19" s="24" t="s">
        <v>625</v>
      </c>
      <c r="G19" s="31">
        <v>1</v>
      </c>
      <c r="H19" s="25">
        <v>15</v>
      </c>
      <c r="I19" s="53">
        <v>15</v>
      </c>
      <c r="J19" s="25"/>
    </row>
    <row r="20" s="1" customFormat="1" ht="30" customHeight="1" spans="1:10">
      <c r="A20" s="26"/>
      <c r="B20" s="36" t="s">
        <v>645</v>
      </c>
      <c r="C20" s="27" t="s">
        <v>810</v>
      </c>
      <c r="D20" s="26" t="s">
        <v>685</v>
      </c>
      <c r="E20" s="7" t="s">
        <v>811</v>
      </c>
      <c r="F20" s="24"/>
      <c r="G20" s="25" t="s">
        <v>811</v>
      </c>
      <c r="H20" s="25">
        <v>15</v>
      </c>
      <c r="I20" s="53">
        <v>15</v>
      </c>
      <c r="J20" s="25"/>
    </row>
    <row r="21" s="1" customFormat="1" ht="30" customHeight="1" spans="1:10">
      <c r="A21" s="32" t="s">
        <v>649</v>
      </c>
      <c r="B21" s="38" t="s">
        <v>650</v>
      </c>
      <c r="C21" s="27" t="s">
        <v>734</v>
      </c>
      <c r="D21" s="26" t="s">
        <v>624</v>
      </c>
      <c r="E21" s="7">
        <v>90</v>
      </c>
      <c r="F21" s="24" t="s">
        <v>625</v>
      </c>
      <c r="G21" s="39">
        <v>0.97</v>
      </c>
      <c r="H21" s="25">
        <v>10</v>
      </c>
      <c r="I21" s="53">
        <v>10</v>
      </c>
      <c r="J21" s="55" t="s">
        <v>693</v>
      </c>
    </row>
    <row r="22" s="1" customFormat="1" ht="54" customHeight="1" spans="1:10">
      <c r="A22" s="40" t="s">
        <v>694</v>
      </c>
      <c r="B22" s="40"/>
      <c r="C22" s="40"/>
      <c r="D22" s="41"/>
      <c r="E22" s="41"/>
      <c r="F22" s="41"/>
      <c r="G22" s="41"/>
      <c r="H22" s="41"/>
      <c r="I22" s="41"/>
      <c r="J22" s="41"/>
    </row>
    <row r="23" s="1" customFormat="1" ht="25" customHeight="1" spans="1:10">
      <c r="A23" s="42" t="s">
        <v>695</v>
      </c>
      <c r="B23" s="43"/>
      <c r="C23" s="43"/>
      <c r="D23" s="43"/>
      <c r="E23" s="43"/>
      <c r="F23" s="43"/>
      <c r="G23" s="44"/>
      <c r="H23" s="40" t="s">
        <v>696</v>
      </c>
      <c r="I23" s="40" t="s">
        <v>697</v>
      </c>
      <c r="J23" s="40" t="s">
        <v>698</v>
      </c>
    </row>
    <row r="24" s="1" customFormat="1" ht="25" customHeight="1" spans="1:10">
      <c r="A24" s="45"/>
      <c r="B24" s="46"/>
      <c r="C24" s="46"/>
      <c r="D24" s="46"/>
      <c r="E24" s="46"/>
      <c r="F24" s="46"/>
      <c r="G24" s="47"/>
      <c r="H24" s="48">
        <v>100</v>
      </c>
      <c r="I24" s="48">
        <v>100</v>
      </c>
      <c r="J24" s="56" t="s">
        <v>699</v>
      </c>
    </row>
    <row r="25" s="1" customFormat="1" ht="17" customHeight="1" spans="1:10">
      <c r="A25" s="49"/>
      <c r="B25" s="49"/>
      <c r="C25" s="49"/>
      <c r="D25" s="49"/>
      <c r="E25" s="49"/>
      <c r="F25" s="49"/>
      <c r="G25" s="49"/>
      <c r="H25" s="49"/>
      <c r="I25" s="49"/>
      <c r="J25" s="57"/>
    </row>
    <row r="26" s="1" customFormat="1" ht="29" customHeight="1" spans="1:10">
      <c r="A26" s="50" t="s">
        <v>653</v>
      </c>
      <c r="B26" s="49"/>
      <c r="C26" s="49"/>
      <c r="D26" s="49"/>
      <c r="E26" s="49"/>
      <c r="F26" s="49"/>
      <c r="G26" s="49"/>
      <c r="H26" s="49"/>
      <c r="I26" s="49"/>
      <c r="J26" s="57"/>
    </row>
    <row r="27" s="1" customFormat="1" ht="27" customHeight="1" spans="1:10">
      <c r="A27" s="50" t="s">
        <v>654</v>
      </c>
      <c r="B27" s="50"/>
      <c r="C27" s="50"/>
      <c r="D27" s="50"/>
      <c r="E27" s="50"/>
      <c r="F27" s="50"/>
      <c r="G27" s="50"/>
      <c r="H27" s="50"/>
      <c r="I27" s="50"/>
      <c r="J27" s="50"/>
    </row>
    <row r="28" s="1" customFormat="1" ht="19" customHeight="1" spans="1:10">
      <c r="A28" s="50" t="s">
        <v>655</v>
      </c>
      <c r="B28" s="50"/>
      <c r="C28" s="50"/>
      <c r="D28" s="50"/>
      <c r="E28" s="50"/>
      <c r="F28" s="50"/>
      <c r="G28" s="50"/>
      <c r="H28" s="50"/>
      <c r="I28" s="50"/>
      <c r="J28" s="50"/>
    </row>
    <row r="29" s="1" customFormat="1" ht="18" customHeight="1" spans="1:10">
      <c r="A29" s="50" t="s">
        <v>700</v>
      </c>
      <c r="B29" s="50"/>
      <c r="C29" s="50"/>
      <c r="D29" s="50"/>
      <c r="E29" s="50"/>
      <c r="F29" s="50"/>
      <c r="G29" s="50"/>
      <c r="H29" s="50"/>
      <c r="I29" s="50"/>
      <c r="J29" s="50"/>
    </row>
    <row r="30" s="1" customFormat="1" ht="18" customHeight="1" spans="1:10">
      <c r="A30" s="50" t="s">
        <v>701</v>
      </c>
      <c r="B30" s="50"/>
      <c r="C30" s="50"/>
      <c r="D30" s="50"/>
      <c r="E30" s="50"/>
      <c r="F30" s="50"/>
      <c r="G30" s="50"/>
      <c r="H30" s="50"/>
      <c r="I30" s="50"/>
      <c r="J30" s="50"/>
    </row>
    <row r="31" s="1" customFormat="1" ht="18" customHeight="1" spans="1:10">
      <c r="A31" s="50" t="s">
        <v>702</v>
      </c>
      <c r="B31" s="50"/>
      <c r="C31" s="50"/>
      <c r="D31" s="50"/>
      <c r="E31" s="50"/>
      <c r="F31" s="50"/>
      <c r="G31" s="50"/>
      <c r="H31" s="50"/>
      <c r="I31" s="50"/>
      <c r="J31" s="50"/>
    </row>
    <row r="32" s="1" customFormat="1" ht="24" customHeight="1" spans="1:10">
      <c r="A32" s="50" t="s">
        <v>703</v>
      </c>
      <c r="B32" s="50"/>
      <c r="C32" s="50"/>
      <c r="D32" s="50"/>
      <c r="E32" s="50"/>
      <c r="F32" s="50"/>
      <c r="G32" s="50"/>
      <c r="H32" s="50"/>
      <c r="I32" s="50"/>
      <c r="J32" s="50"/>
    </row>
    <row r="33" s="5" customFormat="1" ht="26" customHeight="1" spans="1:10">
      <c r="A33" s="50" t="s">
        <v>704</v>
      </c>
      <c r="B33" s="50"/>
      <c r="C33" s="50"/>
      <c r="D33" s="50"/>
      <c r="E33" s="50"/>
      <c r="F33" s="50"/>
      <c r="G33" s="50"/>
      <c r="H33" s="50"/>
      <c r="I33" s="50"/>
      <c r="J33" s="50"/>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B16:B17"/>
    <mergeCell ref="G14:G15"/>
    <mergeCell ref="H14:H15"/>
    <mergeCell ref="I14:I15"/>
    <mergeCell ref="J14:J15"/>
    <mergeCell ref="A7:B11"/>
    <mergeCell ref="A23:G24"/>
  </mergeCells>
  <pageMargins left="0.75" right="0.75" top="1" bottom="1" header="0.511805555555556" footer="0.511805555555556"/>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6" sqref="C6:E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657</v>
      </c>
      <c r="B1" s="6"/>
      <c r="C1" s="6"/>
      <c r="D1" s="6"/>
      <c r="E1" s="6"/>
      <c r="F1" s="6"/>
      <c r="G1" s="6"/>
      <c r="H1" s="6"/>
      <c r="I1" s="6"/>
      <c r="J1" s="6"/>
    </row>
    <row r="2" s="2" customFormat="1" ht="13" customHeight="1" spans="1:10">
      <c r="A2" s="6"/>
      <c r="B2" s="6"/>
      <c r="C2" s="6"/>
      <c r="D2" s="6"/>
      <c r="E2" s="6"/>
      <c r="F2" s="6"/>
      <c r="G2" s="6"/>
      <c r="H2" s="6"/>
      <c r="I2" s="6"/>
      <c r="J2" s="51"/>
    </row>
    <row r="3" s="2" customFormat="1" ht="20" customHeight="1" spans="1:10">
      <c r="A3" s="6"/>
      <c r="B3" s="6"/>
      <c r="C3" s="6"/>
      <c r="D3" s="6"/>
      <c r="E3" s="6"/>
      <c r="F3" s="6"/>
      <c r="G3" s="6"/>
      <c r="H3" s="6"/>
      <c r="I3" s="52"/>
      <c r="J3" s="52" t="s">
        <v>812</v>
      </c>
    </row>
    <row r="4" s="2" customFormat="1" ht="20" customHeight="1" spans="1:10">
      <c r="A4" s="6"/>
      <c r="B4" s="6"/>
      <c r="C4" s="6"/>
      <c r="D4" s="6"/>
      <c r="E4" s="6"/>
      <c r="F4" s="6"/>
      <c r="G4" s="6"/>
      <c r="H4" s="6"/>
      <c r="I4" s="52"/>
      <c r="J4" s="52" t="s">
        <v>522</v>
      </c>
    </row>
    <row r="5" s="3" customFormat="1" ht="18" customHeight="1" spans="1:256">
      <c r="A5" s="7" t="s">
        <v>659</v>
      </c>
      <c r="B5" s="7"/>
      <c r="C5" s="8" t="s">
        <v>610</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660</v>
      </c>
      <c r="B6" s="7"/>
      <c r="C6" s="9" t="s">
        <v>504</v>
      </c>
      <c r="D6" s="9"/>
      <c r="E6" s="9"/>
      <c r="F6" s="7" t="s">
        <v>661</v>
      </c>
      <c r="G6" s="10" t="s">
        <v>504</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662</v>
      </c>
      <c r="B7" s="7"/>
      <c r="C7" s="7"/>
      <c r="D7" s="7" t="s">
        <v>663</v>
      </c>
      <c r="E7" s="7" t="s">
        <v>466</v>
      </c>
      <c r="F7" s="7" t="s">
        <v>664</v>
      </c>
      <c r="G7" s="7" t="s">
        <v>665</v>
      </c>
      <c r="H7" s="7" t="s">
        <v>666</v>
      </c>
      <c r="I7" s="7" t="s">
        <v>667</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668</v>
      </c>
      <c r="D8" s="12">
        <v>1217423.56</v>
      </c>
      <c r="E8" s="12">
        <v>1217423.56</v>
      </c>
      <c r="F8" s="13">
        <v>1217423.56</v>
      </c>
      <c r="G8" s="7">
        <v>10</v>
      </c>
      <c r="H8" s="14">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669</v>
      </c>
      <c r="D9" s="12"/>
      <c r="E9" s="12"/>
      <c r="F9" s="12"/>
      <c r="G9" s="7" t="s">
        <v>470</v>
      </c>
      <c r="H9" s="12"/>
      <c r="I9" s="13" t="s">
        <v>470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1" t="s">
        <v>670</v>
      </c>
      <c r="D10" s="12"/>
      <c r="E10" s="12"/>
      <c r="F10" s="12"/>
      <c r="G10" s="7" t="s">
        <v>470</v>
      </c>
      <c r="H10" s="12"/>
      <c r="I10" s="13" t="s">
        <v>470</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1" t="s">
        <v>671</v>
      </c>
      <c r="D11" s="12">
        <v>1217423.56</v>
      </c>
      <c r="E11" s="12">
        <v>1217423.56</v>
      </c>
      <c r="F11" s="13">
        <v>1217423.56</v>
      </c>
      <c r="G11" s="7" t="s">
        <v>470</v>
      </c>
      <c r="H11" s="14">
        <v>1</v>
      </c>
      <c r="I11" s="13" t="s">
        <v>470</v>
      </c>
      <c r="J11" s="13"/>
    </row>
    <row r="12" s="1" customFormat="1" ht="18" customHeight="1" spans="1:10">
      <c r="A12" s="7" t="s">
        <v>672</v>
      </c>
      <c r="B12" s="7" t="s">
        <v>673</v>
      </c>
      <c r="C12" s="7"/>
      <c r="D12" s="7"/>
      <c r="E12" s="7"/>
      <c r="F12" s="13" t="s">
        <v>565</v>
      </c>
      <c r="G12" s="13"/>
      <c r="H12" s="13"/>
      <c r="I12" s="13"/>
      <c r="J12" s="13"/>
    </row>
    <row r="13" s="1" customFormat="1" ht="110" customHeight="1" spans="1:10">
      <c r="A13" s="7"/>
      <c r="B13" s="15" t="s">
        <v>813</v>
      </c>
      <c r="C13" s="16"/>
      <c r="D13" s="16"/>
      <c r="E13" s="17"/>
      <c r="F13" s="18" t="s">
        <v>814</v>
      </c>
      <c r="G13" s="18"/>
      <c r="H13" s="18"/>
      <c r="I13" s="18"/>
      <c r="J13" s="18"/>
    </row>
    <row r="14" s="1" customFormat="1" ht="36" customHeight="1" spans="1:10">
      <c r="A14" s="19" t="s">
        <v>676</v>
      </c>
      <c r="B14" s="20"/>
      <c r="C14" s="21"/>
      <c r="D14" s="19" t="s">
        <v>677</v>
      </c>
      <c r="E14" s="20"/>
      <c r="F14" s="21"/>
      <c r="G14" s="22" t="s">
        <v>619</v>
      </c>
      <c r="H14" s="22" t="s">
        <v>665</v>
      </c>
      <c r="I14" s="22" t="s">
        <v>667</v>
      </c>
      <c r="J14" s="22" t="s">
        <v>620</v>
      </c>
    </row>
    <row r="15" s="1" customFormat="1" ht="36" customHeight="1" spans="1:10">
      <c r="A15" s="23" t="s">
        <v>613</v>
      </c>
      <c r="B15" s="7" t="s">
        <v>614</v>
      </c>
      <c r="C15" s="7" t="s">
        <v>615</v>
      </c>
      <c r="D15" s="7" t="s">
        <v>616</v>
      </c>
      <c r="E15" s="7" t="s">
        <v>617</v>
      </c>
      <c r="F15" s="24" t="s">
        <v>618</v>
      </c>
      <c r="G15" s="25"/>
      <c r="H15" s="25"/>
      <c r="I15" s="25"/>
      <c r="J15" s="25"/>
    </row>
    <row r="16" s="1" customFormat="1" ht="21" customHeight="1" spans="1:10">
      <c r="A16" s="26" t="s">
        <v>621</v>
      </c>
      <c r="B16" s="26" t="s">
        <v>622</v>
      </c>
      <c r="C16" s="27" t="s">
        <v>815</v>
      </c>
      <c r="D16" s="26" t="s">
        <v>624</v>
      </c>
      <c r="E16" s="28">
        <v>800</v>
      </c>
      <c r="F16" s="29" t="s">
        <v>627</v>
      </c>
      <c r="G16" s="29" t="s">
        <v>816</v>
      </c>
      <c r="H16" s="25">
        <v>15</v>
      </c>
      <c r="I16" s="53">
        <v>15</v>
      </c>
      <c r="J16" s="25"/>
    </row>
    <row r="17" s="1" customFormat="1" ht="23" customHeight="1" spans="1:10">
      <c r="A17" s="26"/>
      <c r="B17" s="26"/>
      <c r="C17" s="27" t="s">
        <v>817</v>
      </c>
      <c r="D17" s="26" t="s">
        <v>624</v>
      </c>
      <c r="E17" s="28">
        <v>50</v>
      </c>
      <c r="F17" s="29" t="s">
        <v>818</v>
      </c>
      <c r="G17" s="29" t="s">
        <v>819</v>
      </c>
      <c r="H17" s="25">
        <v>15</v>
      </c>
      <c r="I17" s="53">
        <v>15</v>
      </c>
      <c r="J17" s="25"/>
    </row>
    <row r="18" s="1" customFormat="1" ht="29" customHeight="1" spans="1:10">
      <c r="A18" s="26"/>
      <c r="B18" s="30" t="s">
        <v>635</v>
      </c>
      <c r="C18" s="27" t="s">
        <v>820</v>
      </c>
      <c r="D18" s="26" t="s">
        <v>629</v>
      </c>
      <c r="E18" s="7">
        <v>100</v>
      </c>
      <c r="F18" s="24" t="s">
        <v>625</v>
      </c>
      <c r="G18" s="31">
        <v>1</v>
      </c>
      <c r="H18" s="25">
        <v>20</v>
      </c>
      <c r="I18" s="53">
        <v>20</v>
      </c>
      <c r="J18" s="25"/>
    </row>
    <row r="19" s="1" customFormat="1" ht="30" customHeight="1" spans="1:10">
      <c r="A19" s="32" t="s">
        <v>641</v>
      </c>
      <c r="B19" s="26" t="s">
        <v>642</v>
      </c>
      <c r="C19" s="27" t="s">
        <v>821</v>
      </c>
      <c r="D19" s="33" t="s">
        <v>637</v>
      </c>
      <c r="E19" s="7">
        <v>90</v>
      </c>
      <c r="F19" s="24" t="s">
        <v>625</v>
      </c>
      <c r="G19" s="34">
        <v>0.985</v>
      </c>
      <c r="H19" s="25">
        <v>15</v>
      </c>
      <c r="I19" s="53">
        <v>15</v>
      </c>
      <c r="J19" s="25"/>
    </row>
    <row r="20" s="1" customFormat="1" ht="30" customHeight="1" spans="1:10">
      <c r="A20" s="35"/>
      <c r="B20" s="36" t="s">
        <v>645</v>
      </c>
      <c r="C20" s="27" t="s">
        <v>648</v>
      </c>
      <c r="D20" s="26" t="s">
        <v>685</v>
      </c>
      <c r="E20" s="37" t="s">
        <v>822</v>
      </c>
      <c r="F20" s="37"/>
      <c r="G20" s="37" t="s">
        <v>822</v>
      </c>
      <c r="H20" s="25">
        <v>15</v>
      </c>
      <c r="I20" s="53">
        <v>15</v>
      </c>
      <c r="J20" s="25"/>
    </row>
    <row r="21" s="1" customFormat="1" ht="30" customHeight="1" spans="1:10">
      <c r="A21" s="32" t="s">
        <v>649</v>
      </c>
      <c r="B21" s="38" t="s">
        <v>650</v>
      </c>
      <c r="C21" s="27" t="s">
        <v>651</v>
      </c>
      <c r="D21" s="26" t="s">
        <v>624</v>
      </c>
      <c r="E21" s="7">
        <v>90</v>
      </c>
      <c r="F21" s="24" t="s">
        <v>625</v>
      </c>
      <c r="G21" s="39">
        <v>0.9734</v>
      </c>
      <c r="H21" s="25">
        <v>10</v>
      </c>
      <c r="I21" s="54">
        <v>10</v>
      </c>
      <c r="J21" s="55" t="s">
        <v>693</v>
      </c>
    </row>
    <row r="22" s="1" customFormat="1" ht="54" customHeight="1" spans="1:10">
      <c r="A22" s="40" t="s">
        <v>694</v>
      </c>
      <c r="B22" s="40"/>
      <c r="C22" s="40"/>
      <c r="D22" s="41"/>
      <c r="E22" s="41"/>
      <c r="F22" s="41"/>
      <c r="G22" s="41"/>
      <c r="H22" s="41"/>
      <c r="I22" s="41"/>
      <c r="J22" s="41"/>
    </row>
    <row r="23" s="1" customFormat="1" ht="25" customHeight="1" spans="1:10">
      <c r="A23" s="42" t="s">
        <v>695</v>
      </c>
      <c r="B23" s="43"/>
      <c r="C23" s="43"/>
      <c r="D23" s="43"/>
      <c r="E23" s="43"/>
      <c r="F23" s="43"/>
      <c r="G23" s="44"/>
      <c r="H23" s="40" t="s">
        <v>696</v>
      </c>
      <c r="I23" s="40" t="s">
        <v>697</v>
      </c>
      <c r="J23" s="40" t="s">
        <v>698</v>
      </c>
    </row>
    <row r="24" s="1" customFormat="1" ht="25" customHeight="1" spans="1:10">
      <c r="A24" s="45"/>
      <c r="B24" s="46"/>
      <c r="C24" s="46"/>
      <c r="D24" s="46"/>
      <c r="E24" s="46"/>
      <c r="F24" s="46"/>
      <c r="G24" s="47"/>
      <c r="H24" s="48">
        <v>100</v>
      </c>
      <c r="I24" s="48">
        <v>100</v>
      </c>
      <c r="J24" s="56" t="s">
        <v>699</v>
      </c>
    </row>
    <row r="25" s="1" customFormat="1" ht="17" customHeight="1" spans="1:10">
      <c r="A25" s="49"/>
      <c r="B25" s="49"/>
      <c r="C25" s="49"/>
      <c r="D25" s="49"/>
      <c r="E25" s="49"/>
      <c r="F25" s="49"/>
      <c r="G25" s="49"/>
      <c r="H25" s="49"/>
      <c r="I25" s="49"/>
      <c r="J25" s="57"/>
    </row>
    <row r="26" s="1" customFormat="1" ht="29" customHeight="1" spans="1:10">
      <c r="A26" s="50" t="s">
        <v>653</v>
      </c>
      <c r="B26" s="49"/>
      <c r="C26" s="49"/>
      <c r="D26" s="49"/>
      <c r="E26" s="49"/>
      <c r="F26" s="49"/>
      <c r="G26" s="49"/>
      <c r="H26" s="49"/>
      <c r="I26" s="49"/>
      <c r="J26" s="57"/>
    </row>
    <row r="27" s="1" customFormat="1" ht="27" customHeight="1" spans="1:10">
      <c r="A27" s="50" t="s">
        <v>654</v>
      </c>
      <c r="B27" s="50"/>
      <c r="C27" s="50"/>
      <c r="D27" s="50"/>
      <c r="E27" s="50"/>
      <c r="F27" s="50"/>
      <c r="G27" s="50"/>
      <c r="H27" s="50"/>
      <c r="I27" s="50"/>
      <c r="J27" s="50"/>
    </row>
    <row r="28" s="1" customFormat="1" ht="19" customHeight="1" spans="1:10">
      <c r="A28" s="50" t="s">
        <v>655</v>
      </c>
      <c r="B28" s="50"/>
      <c r="C28" s="50"/>
      <c r="D28" s="50"/>
      <c r="E28" s="50"/>
      <c r="F28" s="50"/>
      <c r="G28" s="50"/>
      <c r="H28" s="50"/>
      <c r="I28" s="50"/>
      <c r="J28" s="50"/>
    </row>
    <row r="29" s="1" customFormat="1" ht="18" customHeight="1" spans="1:10">
      <c r="A29" s="50" t="s">
        <v>700</v>
      </c>
      <c r="B29" s="50"/>
      <c r="C29" s="50"/>
      <c r="D29" s="50"/>
      <c r="E29" s="50"/>
      <c r="F29" s="50"/>
      <c r="G29" s="50"/>
      <c r="H29" s="50"/>
      <c r="I29" s="50"/>
      <c r="J29" s="50"/>
    </row>
    <row r="30" s="1" customFormat="1" ht="18" customHeight="1" spans="1:10">
      <c r="A30" s="50" t="s">
        <v>701</v>
      </c>
      <c r="B30" s="50"/>
      <c r="C30" s="50"/>
      <c r="D30" s="50"/>
      <c r="E30" s="50"/>
      <c r="F30" s="50"/>
      <c r="G30" s="50"/>
      <c r="H30" s="50"/>
      <c r="I30" s="50"/>
      <c r="J30" s="50"/>
    </row>
    <row r="31" s="1" customFormat="1" ht="18" customHeight="1" spans="1:10">
      <c r="A31" s="50" t="s">
        <v>702</v>
      </c>
      <c r="B31" s="50"/>
      <c r="C31" s="50"/>
      <c r="D31" s="50"/>
      <c r="E31" s="50"/>
      <c r="F31" s="50"/>
      <c r="G31" s="50"/>
      <c r="H31" s="50"/>
      <c r="I31" s="50"/>
      <c r="J31" s="50"/>
    </row>
    <row r="32" s="1" customFormat="1" ht="24" customHeight="1" spans="1:10">
      <c r="A32" s="50" t="s">
        <v>703</v>
      </c>
      <c r="B32" s="50"/>
      <c r="C32" s="50"/>
      <c r="D32" s="50"/>
      <c r="E32" s="50"/>
      <c r="F32" s="50"/>
      <c r="G32" s="50"/>
      <c r="H32" s="50"/>
      <c r="I32" s="50"/>
      <c r="J32" s="50"/>
    </row>
    <row r="33" s="5" customFormat="1" ht="26" customHeight="1" spans="1:10">
      <c r="A33" s="50" t="s">
        <v>704</v>
      </c>
      <c r="B33" s="50"/>
      <c r="C33" s="50"/>
      <c r="D33" s="50"/>
      <c r="E33" s="50"/>
      <c r="F33" s="50"/>
      <c r="G33" s="50"/>
      <c r="H33" s="50"/>
      <c r="I33" s="50"/>
      <c r="J33" s="50"/>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B16:B17"/>
    <mergeCell ref="G14:G15"/>
    <mergeCell ref="H14:H15"/>
    <mergeCell ref="I14:I15"/>
    <mergeCell ref="J14:J15"/>
    <mergeCell ref="A7:B11"/>
    <mergeCell ref="A23:G24"/>
  </mergeCells>
  <pageMargins left="0.75" right="0.75" top="1" bottom="1" header="0.511805555555556" footer="0.511805555555556"/>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823</v>
      </c>
      <c r="B1" t="s">
        <v>824</v>
      </c>
      <c r="C1" t="s">
        <v>825</v>
      </c>
      <c r="D1" t="s">
        <v>826</v>
      </c>
      <c r="E1" t="s">
        <v>827</v>
      </c>
      <c r="F1" t="s">
        <v>828</v>
      </c>
      <c r="G1" t="s">
        <v>829</v>
      </c>
      <c r="H1" t="s">
        <v>830</v>
      </c>
      <c r="I1" t="s">
        <v>831</v>
      </c>
      <c r="J1" t="s">
        <v>832</v>
      </c>
    </row>
    <row r="2" spans="1:10">
      <c r="A2" t="s">
        <v>833</v>
      </c>
      <c r="B2" t="s">
        <v>834</v>
      </c>
      <c r="C2" t="s">
        <v>835</v>
      </c>
      <c r="D2" t="s">
        <v>836</v>
      </c>
      <c r="E2" t="s">
        <v>837</v>
      </c>
      <c r="F2" t="s">
        <v>838</v>
      </c>
      <c r="G2" t="s">
        <v>839</v>
      </c>
      <c r="H2" t="s">
        <v>840</v>
      </c>
      <c r="I2" t="s">
        <v>841</v>
      </c>
      <c r="J2" t="s">
        <v>842</v>
      </c>
    </row>
    <row r="3" spans="1:10">
      <c r="A3" t="s">
        <v>843</v>
      </c>
      <c r="B3" t="s">
        <v>844</v>
      </c>
      <c r="C3" t="s">
        <v>845</v>
      </c>
      <c r="D3" t="s">
        <v>846</v>
      </c>
      <c r="E3" t="s">
        <v>847</v>
      </c>
      <c r="F3" t="s">
        <v>848</v>
      </c>
      <c r="G3" t="s">
        <v>849</v>
      </c>
      <c r="H3" t="s">
        <v>850</v>
      </c>
      <c r="I3" t="s">
        <v>851</v>
      </c>
      <c r="J3" t="s">
        <v>852</v>
      </c>
    </row>
    <row r="4" spans="1:10">
      <c r="A4" t="s">
        <v>853</v>
      </c>
      <c r="B4" t="s">
        <v>854</v>
      </c>
      <c r="C4" t="s">
        <v>855</v>
      </c>
      <c r="D4" t="s">
        <v>856</v>
      </c>
      <c r="F4" t="s">
        <v>857</v>
      </c>
      <c r="G4" t="s">
        <v>858</v>
      </c>
      <c r="H4" t="s">
        <v>859</v>
      </c>
      <c r="I4" t="s">
        <v>860</v>
      </c>
      <c r="J4" t="s">
        <v>861</v>
      </c>
    </row>
    <row r="5" spans="1:10">
      <c r="A5" t="s">
        <v>862</v>
      </c>
      <c r="B5" t="s">
        <v>863</v>
      </c>
      <c r="C5" t="s">
        <v>864</v>
      </c>
      <c r="D5" t="s">
        <v>865</v>
      </c>
      <c r="F5" t="s">
        <v>866</v>
      </c>
      <c r="G5" t="s">
        <v>867</v>
      </c>
      <c r="H5" t="s">
        <v>868</v>
      </c>
      <c r="I5" t="s">
        <v>869</v>
      </c>
      <c r="J5" t="s">
        <v>870</v>
      </c>
    </row>
    <row r="6" spans="1:10">
      <c r="A6" t="s">
        <v>871</v>
      </c>
      <c r="B6" t="s">
        <v>872</v>
      </c>
      <c r="C6" t="s">
        <v>873</v>
      </c>
      <c r="D6" t="s">
        <v>874</v>
      </c>
      <c r="F6" t="s">
        <v>875</v>
      </c>
      <c r="G6" t="s">
        <v>876</v>
      </c>
      <c r="H6" t="s">
        <v>877</v>
      </c>
      <c r="I6" t="s">
        <v>878</v>
      </c>
      <c r="J6" t="s">
        <v>879</v>
      </c>
    </row>
    <row r="7" spans="1:9">
      <c r="A7" t="s">
        <v>880</v>
      </c>
      <c r="B7" t="s">
        <v>881</v>
      </c>
      <c r="C7" t="s">
        <v>882</v>
      </c>
      <c r="D7" t="s">
        <v>883</v>
      </c>
      <c r="F7" t="s">
        <v>884</v>
      </c>
      <c r="G7" t="s">
        <v>885</v>
      </c>
      <c r="H7" t="s">
        <v>886</v>
      </c>
      <c r="I7" t="s">
        <v>887</v>
      </c>
    </row>
    <row r="8" spans="1:9">
      <c r="A8" t="s">
        <v>888</v>
      </c>
      <c r="C8" t="s">
        <v>889</v>
      </c>
      <c r="D8" t="s">
        <v>890</v>
      </c>
      <c r="F8" t="s">
        <v>891</v>
      </c>
      <c r="H8" t="s">
        <v>892</v>
      </c>
      <c r="I8" t="s">
        <v>893</v>
      </c>
    </row>
    <row r="9" spans="1:9">
      <c r="A9" t="s">
        <v>894</v>
      </c>
      <c r="C9" t="s">
        <v>895</v>
      </c>
      <c r="D9" t="s">
        <v>896</v>
      </c>
      <c r="F9" t="s">
        <v>879</v>
      </c>
      <c r="H9" t="s">
        <v>897</v>
      </c>
      <c r="I9" t="s">
        <v>898</v>
      </c>
    </row>
    <row r="10" spans="4:9">
      <c r="D10" t="s">
        <v>899</v>
      </c>
      <c r="H10" t="s">
        <v>900</v>
      </c>
      <c r="I10" t="s">
        <v>901</v>
      </c>
    </row>
    <row r="11" spans="4:9">
      <c r="D11" t="s">
        <v>902</v>
      </c>
      <c r="H11" t="s">
        <v>903</v>
      </c>
      <c r="I11" t="s">
        <v>904</v>
      </c>
    </row>
    <row r="12" spans="8:9">
      <c r="H12" t="s">
        <v>905</v>
      </c>
      <c r="I12" t="s">
        <v>906</v>
      </c>
    </row>
    <row r="13" spans="8:9">
      <c r="H13" t="s">
        <v>907</v>
      </c>
      <c r="I13" t="s">
        <v>908</v>
      </c>
    </row>
    <row r="14" spans="8:9">
      <c r="H14" t="s">
        <v>909</v>
      </c>
      <c r="I14" t="s">
        <v>910</v>
      </c>
    </row>
    <row r="15" spans="8:9">
      <c r="H15" t="s">
        <v>911</v>
      </c>
      <c r="I15" t="s">
        <v>912</v>
      </c>
    </row>
    <row r="16" spans="8:9">
      <c r="H16" t="s">
        <v>913</v>
      </c>
      <c r="I16" t="s">
        <v>914</v>
      </c>
    </row>
    <row r="17" spans="8:9">
      <c r="H17" t="s">
        <v>915</v>
      </c>
      <c r="I17" t="s">
        <v>916</v>
      </c>
    </row>
    <row r="18" spans="8:9">
      <c r="H18" t="s">
        <v>917</v>
      </c>
      <c r="I18" t="s">
        <v>918</v>
      </c>
    </row>
    <row r="19" spans="8:9">
      <c r="H19" t="s">
        <v>919</v>
      </c>
      <c r="I19" t="s">
        <v>920</v>
      </c>
    </row>
    <row r="20" spans="8:9">
      <c r="H20" t="s">
        <v>921</v>
      </c>
      <c r="I20" t="s">
        <v>922</v>
      </c>
    </row>
    <row r="21" spans="8:9">
      <c r="H21" t="s">
        <v>923</v>
      </c>
      <c r="I21" t="s">
        <v>924</v>
      </c>
    </row>
    <row r="22" spans="8:9">
      <c r="H22" t="s">
        <v>925</v>
      </c>
      <c r="I22" t="s">
        <v>926</v>
      </c>
    </row>
    <row r="23" spans="8:9">
      <c r="H23" t="s">
        <v>927</v>
      </c>
      <c r="I23" t="s">
        <v>928</v>
      </c>
    </row>
    <row r="24" spans="8:9">
      <c r="H24" t="s">
        <v>929</v>
      </c>
      <c r="I24" t="s">
        <v>930</v>
      </c>
    </row>
    <row r="25" spans="8:9">
      <c r="H25" t="s">
        <v>931</v>
      </c>
      <c r="I25" t="s">
        <v>932</v>
      </c>
    </row>
    <row r="26" spans="8:9">
      <c r="H26" t="s">
        <v>933</v>
      </c>
      <c r="I26" t="s">
        <v>934</v>
      </c>
    </row>
    <row r="27" spans="8:9">
      <c r="H27" t="s">
        <v>935</v>
      </c>
      <c r="I27" t="s">
        <v>936</v>
      </c>
    </row>
    <row r="28" spans="8:9">
      <c r="H28" t="s">
        <v>937</v>
      </c>
      <c r="I28" t="s">
        <v>938</v>
      </c>
    </row>
    <row r="29" spans="8:9">
      <c r="H29" t="s">
        <v>939</v>
      </c>
      <c r="I29" t="s">
        <v>940</v>
      </c>
    </row>
    <row r="30" spans="8:9">
      <c r="H30" t="s">
        <v>941</v>
      </c>
      <c r="I30" t="s">
        <v>942</v>
      </c>
    </row>
    <row r="31" spans="8:9">
      <c r="H31" t="s">
        <v>943</v>
      </c>
      <c r="I31" t="s">
        <v>944</v>
      </c>
    </row>
    <row r="32" spans="8:9">
      <c r="H32" t="s">
        <v>945</v>
      </c>
      <c r="I32" t="s">
        <v>946</v>
      </c>
    </row>
    <row r="33" spans="8:9">
      <c r="H33" t="s">
        <v>947</v>
      </c>
      <c r="I33" t="s">
        <v>948</v>
      </c>
    </row>
    <row r="34" spans="8:9">
      <c r="H34" t="s">
        <v>949</v>
      </c>
      <c r="I34" t="s">
        <v>950</v>
      </c>
    </row>
    <row r="35" spans="8:9">
      <c r="H35" t="s">
        <v>951</v>
      </c>
      <c r="I35" t="s">
        <v>952</v>
      </c>
    </row>
    <row r="36" spans="8:9">
      <c r="H36" t="s">
        <v>953</v>
      </c>
      <c r="I36" t="s">
        <v>954</v>
      </c>
    </row>
    <row r="37" spans="8:9">
      <c r="H37" t="s">
        <v>955</v>
      </c>
      <c r="I37" t="s">
        <v>956</v>
      </c>
    </row>
    <row r="38" spans="8:9">
      <c r="H38" t="s">
        <v>957</v>
      </c>
      <c r="I38" t="s">
        <v>958</v>
      </c>
    </row>
    <row r="39" spans="8:9">
      <c r="H39" t="s">
        <v>959</v>
      </c>
      <c r="I39" t="s">
        <v>960</v>
      </c>
    </row>
    <row r="40" spans="8:9">
      <c r="H40" t="s">
        <v>961</v>
      </c>
      <c r="I40" t="s">
        <v>962</v>
      </c>
    </row>
    <row r="41" spans="8:9">
      <c r="H41" t="s">
        <v>963</v>
      </c>
      <c r="I41" t="s">
        <v>964</v>
      </c>
    </row>
    <row r="42" spans="8:9">
      <c r="H42" t="s">
        <v>965</v>
      </c>
      <c r="I42" t="s">
        <v>966</v>
      </c>
    </row>
    <row r="43" spans="8:9">
      <c r="H43" t="s">
        <v>967</v>
      </c>
      <c r="I43" t="s">
        <v>968</v>
      </c>
    </row>
    <row r="44" spans="8:9">
      <c r="H44" t="s">
        <v>969</v>
      </c>
      <c r="I44" t="s">
        <v>970</v>
      </c>
    </row>
    <row r="45" spans="8:9">
      <c r="H45" t="s">
        <v>971</v>
      </c>
      <c r="I45" t="s">
        <v>972</v>
      </c>
    </row>
    <row r="46" spans="8:9">
      <c r="H46" t="s">
        <v>973</v>
      </c>
      <c r="I46" t="s">
        <v>974</v>
      </c>
    </row>
    <row r="47" spans="8:9">
      <c r="H47" t="s">
        <v>975</v>
      </c>
      <c r="I47" t="s">
        <v>976</v>
      </c>
    </row>
    <row r="48" spans="8:9">
      <c r="H48" t="s">
        <v>977</v>
      </c>
      <c r="I48" t="s">
        <v>978</v>
      </c>
    </row>
    <row r="49" spans="8:9">
      <c r="H49" t="s">
        <v>979</v>
      </c>
      <c r="I49" t="s">
        <v>980</v>
      </c>
    </row>
    <row r="50" spans="8:9">
      <c r="H50" t="s">
        <v>981</v>
      </c>
      <c r="I50" t="s">
        <v>982</v>
      </c>
    </row>
    <row r="51" spans="8:9">
      <c r="H51" t="s">
        <v>983</v>
      </c>
      <c r="I51" t="s">
        <v>984</v>
      </c>
    </row>
    <row r="52" spans="8:9">
      <c r="H52" t="s">
        <v>985</v>
      </c>
      <c r="I52" t="s">
        <v>986</v>
      </c>
    </row>
    <row r="53" spans="8:9">
      <c r="H53" t="s">
        <v>987</v>
      </c>
      <c r="I53" t="s">
        <v>988</v>
      </c>
    </row>
    <row r="54" spans="8:9">
      <c r="H54" t="s">
        <v>989</v>
      </c>
      <c r="I54" t="s">
        <v>990</v>
      </c>
    </row>
    <row r="55" spans="8:9">
      <c r="H55" t="s">
        <v>991</v>
      </c>
      <c r="I55" t="s">
        <v>992</v>
      </c>
    </row>
    <row r="56" spans="8:9">
      <c r="H56" t="s">
        <v>993</v>
      </c>
      <c r="I56" t="s">
        <v>994</v>
      </c>
    </row>
    <row r="57" spans="8:9">
      <c r="H57" t="s">
        <v>995</v>
      </c>
      <c r="I57" t="s">
        <v>996</v>
      </c>
    </row>
    <row r="58" spans="8:9">
      <c r="H58" t="s">
        <v>997</v>
      </c>
      <c r="I58" t="s">
        <v>998</v>
      </c>
    </row>
    <row r="59" spans="8:9">
      <c r="H59" t="s">
        <v>999</v>
      </c>
      <c r="I59" t="s">
        <v>1000</v>
      </c>
    </row>
    <row r="60" spans="8:9">
      <c r="H60" t="s">
        <v>1001</v>
      </c>
      <c r="I60" t="s">
        <v>1002</v>
      </c>
    </row>
    <row r="61" spans="8:9">
      <c r="H61" t="s">
        <v>1003</v>
      </c>
      <c r="I61" t="s">
        <v>1004</v>
      </c>
    </row>
    <row r="62" spans="8:9">
      <c r="H62" t="s">
        <v>1005</v>
      </c>
      <c r="I62" t="s">
        <v>1006</v>
      </c>
    </row>
    <row r="63" spans="8:9">
      <c r="H63" t="s">
        <v>1007</v>
      </c>
      <c r="I63" t="s">
        <v>1008</v>
      </c>
    </row>
    <row r="64" spans="8:9">
      <c r="H64" t="s">
        <v>1009</v>
      </c>
      <c r="I64" t="s">
        <v>1010</v>
      </c>
    </row>
    <row r="65" spans="8:9">
      <c r="H65" t="s">
        <v>1011</v>
      </c>
      <c r="I65" t="s">
        <v>1012</v>
      </c>
    </row>
    <row r="66" spans="8:9">
      <c r="H66" t="s">
        <v>1013</v>
      </c>
      <c r="I66" t="s">
        <v>1014</v>
      </c>
    </row>
    <row r="67" spans="8:9">
      <c r="H67" t="s">
        <v>1015</v>
      </c>
      <c r="I67" t="s">
        <v>1016</v>
      </c>
    </row>
    <row r="68" spans="8:9">
      <c r="H68" t="s">
        <v>1017</v>
      </c>
      <c r="I68" t="s">
        <v>1018</v>
      </c>
    </row>
    <row r="69" spans="8:9">
      <c r="H69" t="s">
        <v>1019</v>
      </c>
      <c r="I69" t="s">
        <v>1020</v>
      </c>
    </row>
    <row r="70" spans="8:9">
      <c r="H70" t="s">
        <v>1021</v>
      </c>
      <c r="I70" t="s">
        <v>1022</v>
      </c>
    </row>
    <row r="71" spans="8:9">
      <c r="H71" t="s">
        <v>1023</v>
      </c>
      <c r="I71" t="s">
        <v>1024</v>
      </c>
    </row>
    <row r="72" spans="8:9">
      <c r="H72" t="s">
        <v>1025</v>
      </c>
      <c r="I72" t="s">
        <v>1026</v>
      </c>
    </row>
    <row r="73" spans="8:9">
      <c r="H73" t="s">
        <v>1027</v>
      </c>
      <c r="I73" t="s">
        <v>1028</v>
      </c>
    </row>
    <row r="74" spans="8:9">
      <c r="H74" t="s">
        <v>1029</v>
      </c>
      <c r="I74" t="s">
        <v>1030</v>
      </c>
    </row>
    <row r="75" spans="8:9">
      <c r="H75" t="s">
        <v>1031</v>
      </c>
      <c r="I75" t="s">
        <v>1032</v>
      </c>
    </row>
    <row r="76" spans="8:9">
      <c r="H76" t="s">
        <v>1033</v>
      </c>
      <c r="I76" t="s">
        <v>1034</v>
      </c>
    </row>
    <row r="77" spans="8:9">
      <c r="H77" t="s">
        <v>1035</v>
      </c>
      <c r="I77" t="s">
        <v>1036</v>
      </c>
    </row>
    <row r="78" spans="8:9">
      <c r="H78" t="s">
        <v>1037</v>
      </c>
      <c r="I78" t="s">
        <v>1038</v>
      </c>
    </row>
    <row r="79" spans="8:9">
      <c r="H79" t="s">
        <v>1039</v>
      </c>
      <c r="I79" t="s">
        <v>1040</v>
      </c>
    </row>
    <row r="80" spans="8:9">
      <c r="H80" t="s">
        <v>1041</v>
      </c>
      <c r="I80" t="s">
        <v>1042</v>
      </c>
    </row>
    <row r="81" spans="8:9">
      <c r="H81" t="s">
        <v>1043</v>
      </c>
      <c r="I81" t="s">
        <v>1044</v>
      </c>
    </row>
    <row r="82" spans="8:9">
      <c r="H82" t="s">
        <v>1045</v>
      </c>
      <c r="I82" t="s">
        <v>1046</v>
      </c>
    </row>
    <row r="83" spans="8:9">
      <c r="H83" t="s">
        <v>1047</v>
      </c>
      <c r="I83" t="s">
        <v>1048</v>
      </c>
    </row>
    <row r="84" spans="8:9">
      <c r="H84" t="s">
        <v>1049</v>
      </c>
      <c r="I84" t="s">
        <v>1050</v>
      </c>
    </row>
    <row r="85" spans="8:9">
      <c r="H85" t="s">
        <v>1051</v>
      </c>
      <c r="I85" t="s">
        <v>1052</v>
      </c>
    </row>
    <row r="86" spans="8:9">
      <c r="H86" t="s">
        <v>1053</v>
      </c>
      <c r="I86" t="s">
        <v>1054</v>
      </c>
    </row>
    <row r="87" spans="8:9">
      <c r="H87" t="s">
        <v>1055</v>
      </c>
      <c r="I87" t="s">
        <v>1056</v>
      </c>
    </row>
    <row r="88" spans="8:9">
      <c r="H88" t="s">
        <v>1057</v>
      </c>
      <c r="I88" t="s">
        <v>1058</v>
      </c>
    </row>
    <row r="89" spans="8:9">
      <c r="H89" t="s">
        <v>1059</v>
      </c>
      <c r="I89" t="s">
        <v>1060</v>
      </c>
    </row>
    <row r="90" spans="8:9">
      <c r="H90" t="s">
        <v>1061</v>
      </c>
      <c r="I90" t="s">
        <v>1062</v>
      </c>
    </row>
    <row r="91" spans="8:9">
      <c r="H91" t="s">
        <v>1063</v>
      </c>
      <c r="I91" t="s">
        <v>1064</v>
      </c>
    </row>
    <row r="92" spans="8:9">
      <c r="H92" t="s">
        <v>1065</v>
      </c>
      <c r="I92" t="s">
        <v>1066</v>
      </c>
    </row>
    <row r="93" spans="8:9">
      <c r="H93" t="s">
        <v>1067</v>
      </c>
      <c r="I93" t="s">
        <v>1068</v>
      </c>
    </row>
    <row r="94" spans="8:9">
      <c r="H94" t="s">
        <v>1069</v>
      </c>
      <c r="I94" t="s">
        <v>1070</v>
      </c>
    </row>
    <row r="95" spans="8:9">
      <c r="H95" t="s">
        <v>1071</v>
      </c>
      <c r="I95" t="s">
        <v>1072</v>
      </c>
    </row>
    <row r="96" spans="8:9">
      <c r="H96" t="s">
        <v>1073</v>
      </c>
      <c r="I96" t="s">
        <v>1074</v>
      </c>
    </row>
    <row r="97" spans="8:9">
      <c r="H97" t="s">
        <v>1075</v>
      </c>
      <c r="I97" t="s">
        <v>1076</v>
      </c>
    </row>
    <row r="98" spans="8:9">
      <c r="H98" t="s">
        <v>1077</v>
      </c>
      <c r="I98" t="s">
        <v>1078</v>
      </c>
    </row>
    <row r="99" spans="8:9">
      <c r="H99" t="s">
        <v>1079</v>
      </c>
      <c r="I99" t="s">
        <v>1080</v>
      </c>
    </row>
    <row r="100" spans="8:9">
      <c r="H100" t="s">
        <v>1081</v>
      </c>
      <c r="I100" t="s">
        <v>1082</v>
      </c>
    </row>
    <row r="101" spans="8:9">
      <c r="H101" t="s">
        <v>1083</v>
      </c>
      <c r="I101" t="s">
        <v>1084</v>
      </c>
    </row>
    <row r="102" spans="8:9">
      <c r="H102" t="s">
        <v>1085</v>
      </c>
      <c r="I102" t="s">
        <v>1086</v>
      </c>
    </row>
    <row r="103" spans="8:9">
      <c r="H103" t="s">
        <v>1087</v>
      </c>
      <c r="I103" t="s">
        <v>1088</v>
      </c>
    </row>
    <row r="104" spans="8:9">
      <c r="H104" t="s">
        <v>1089</v>
      </c>
      <c r="I104" t="s">
        <v>1090</v>
      </c>
    </row>
    <row r="105" spans="8:9">
      <c r="H105" t="s">
        <v>1091</v>
      </c>
      <c r="I105" t="s">
        <v>1092</v>
      </c>
    </row>
    <row r="106" spans="8:9">
      <c r="H106" t="s">
        <v>1093</v>
      </c>
      <c r="I106" t="s">
        <v>1094</v>
      </c>
    </row>
    <row r="107" spans="8:9">
      <c r="H107" t="s">
        <v>1095</v>
      </c>
      <c r="I107" t="s">
        <v>1096</v>
      </c>
    </row>
    <row r="108" spans="8:9">
      <c r="H108" t="s">
        <v>1097</v>
      </c>
      <c r="I108" t="s">
        <v>1098</v>
      </c>
    </row>
    <row r="109" spans="8:9">
      <c r="H109" t="s">
        <v>1099</v>
      </c>
      <c r="I109" t="s">
        <v>1100</v>
      </c>
    </row>
    <row r="110" spans="8:9">
      <c r="H110" t="s">
        <v>1101</v>
      </c>
      <c r="I110" t="s">
        <v>1102</v>
      </c>
    </row>
    <row r="111" spans="8:9">
      <c r="H111" t="s">
        <v>1103</v>
      </c>
      <c r="I111" t="s">
        <v>1104</v>
      </c>
    </row>
    <row r="112" spans="8:9">
      <c r="H112" t="s">
        <v>1105</v>
      </c>
      <c r="I112" t="s">
        <v>1106</v>
      </c>
    </row>
    <row r="113" spans="8:9">
      <c r="H113" t="s">
        <v>1107</v>
      </c>
      <c r="I113" t="s">
        <v>1108</v>
      </c>
    </row>
    <row r="114" spans="8:9">
      <c r="H114" t="s">
        <v>1109</v>
      </c>
      <c r="I114" t="s">
        <v>1110</v>
      </c>
    </row>
    <row r="115" spans="8:9">
      <c r="H115" t="s">
        <v>1111</v>
      </c>
      <c r="I115" t="s">
        <v>1112</v>
      </c>
    </row>
    <row r="116" spans="8:9">
      <c r="H116" t="s">
        <v>1113</v>
      </c>
      <c r="I116" t="s">
        <v>1114</v>
      </c>
    </row>
    <row r="117" spans="8:9">
      <c r="H117" t="s">
        <v>1115</v>
      </c>
      <c r="I117" t="s">
        <v>1116</v>
      </c>
    </row>
    <row r="118" spans="8:9">
      <c r="H118" t="s">
        <v>1117</v>
      </c>
      <c r="I118" t="s">
        <v>1118</v>
      </c>
    </row>
    <row r="119" spans="9:9">
      <c r="I119" t="s">
        <v>1119</v>
      </c>
    </row>
    <row r="120" spans="9:9">
      <c r="I120" t="s">
        <v>1120</v>
      </c>
    </row>
    <row r="121" spans="9:9">
      <c r="I121" t="s">
        <v>1121</v>
      </c>
    </row>
    <row r="122" spans="9:9">
      <c r="I122" t="s">
        <v>1122</v>
      </c>
    </row>
    <row r="123" spans="9:9">
      <c r="I123" t="s">
        <v>1123</v>
      </c>
    </row>
    <row r="124" spans="9:9">
      <c r="I124" t="s">
        <v>1124</v>
      </c>
    </row>
    <row r="125" spans="9:9">
      <c r="I125" t="s">
        <v>1125</v>
      </c>
    </row>
    <row r="126" spans="9:9">
      <c r="I126" t="s">
        <v>1126</v>
      </c>
    </row>
    <row r="127" spans="9:9">
      <c r="I127" t="s">
        <v>1127</v>
      </c>
    </row>
    <row r="128" spans="9:9">
      <c r="I128" t="s">
        <v>1128</v>
      </c>
    </row>
    <row r="129" spans="9:9">
      <c r="I129" t="s">
        <v>1129</v>
      </c>
    </row>
    <row r="130" spans="9:9">
      <c r="I130" t="s">
        <v>1130</v>
      </c>
    </row>
    <row r="131" spans="9:9">
      <c r="I131" t="s">
        <v>1131</v>
      </c>
    </row>
    <row r="132" spans="9:9">
      <c r="I132" t="s">
        <v>1132</v>
      </c>
    </row>
    <row r="133" spans="9:9">
      <c r="I133" t="s">
        <v>1133</v>
      </c>
    </row>
    <row r="134" spans="9:9">
      <c r="I134" t="s">
        <v>1134</v>
      </c>
    </row>
    <row r="135" spans="9:9">
      <c r="I135" t="s">
        <v>1135</v>
      </c>
    </row>
    <row r="136" spans="9:9">
      <c r="I136" t="s">
        <v>1136</v>
      </c>
    </row>
    <row r="137" spans="9:9">
      <c r="I137" t="s">
        <v>1137</v>
      </c>
    </row>
    <row r="138" spans="9:9">
      <c r="I138" t="s">
        <v>1138</v>
      </c>
    </row>
    <row r="139" spans="9:9">
      <c r="I139" t="s">
        <v>1139</v>
      </c>
    </row>
    <row r="140" spans="9:9">
      <c r="I140" t="s">
        <v>1140</v>
      </c>
    </row>
    <row r="141" spans="9:9">
      <c r="I141" t="s">
        <v>1141</v>
      </c>
    </row>
    <row r="142" spans="9:9">
      <c r="I142" t="s">
        <v>1142</v>
      </c>
    </row>
    <row r="143" spans="9:9">
      <c r="I143" t="s">
        <v>1143</v>
      </c>
    </row>
    <row r="144" spans="9:9">
      <c r="I144" t="s">
        <v>1144</v>
      </c>
    </row>
    <row r="145" spans="9:9">
      <c r="I145" t="s">
        <v>1145</v>
      </c>
    </row>
    <row r="146" spans="9:9">
      <c r="I146" t="s">
        <v>1146</v>
      </c>
    </row>
    <row r="147" spans="9:9">
      <c r="I147" t="s">
        <v>1147</v>
      </c>
    </row>
    <row r="148" spans="9:9">
      <c r="I148" t="s">
        <v>1148</v>
      </c>
    </row>
    <row r="149" spans="9:9">
      <c r="I149" t="s">
        <v>1149</v>
      </c>
    </row>
    <row r="150" spans="9:9">
      <c r="I150" t="s">
        <v>1150</v>
      </c>
    </row>
    <row r="151" spans="9:9">
      <c r="I151" t="s">
        <v>1151</v>
      </c>
    </row>
    <row r="152" spans="9:9">
      <c r="I152" t="s">
        <v>1152</v>
      </c>
    </row>
    <row r="153" spans="9:9">
      <c r="I153" t="s">
        <v>1153</v>
      </c>
    </row>
    <row r="154" spans="9:9">
      <c r="I154" t="s">
        <v>1154</v>
      </c>
    </row>
    <row r="155" spans="9:9">
      <c r="I155" t="s">
        <v>1155</v>
      </c>
    </row>
    <row r="156" spans="9:9">
      <c r="I156" t="s">
        <v>1156</v>
      </c>
    </row>
    <row r="157" spans="9:9">
      <c r="I157" t="s">
        <v>1157</v>
      </c>
    </row>
    <row r="158" spans="9:9">
      <c r="I158" t="s">
        <v>1158</v>
      </c>
    </row>
    <row r="159" spans="9:9">
      <c r="I159" t="s">
        <v>1159</v>
      </c>
    </row>
    <row r="160" spans="9:9">
      <c r="I160" t="s">
        <v>1160</v>
      </c>
    </row>
    <row r="161" spans="9:9">
      <c r="I161" t="s">
        <v>1161</v>
      </c>
    </row>
    <row r="162" spans="9:9">
      <c r="I162" t="s">
        <v>1162</v>
      </c>
    </row>
    <row r="163" spans="9:9">
      <c r="I163" t="s">
        <v>1163</v>
      </c>
    </row>
    <row r="164" spans="9:9">
      <c r="I164" t="s">
        <v>1164</v>
      </c>
    </row>
    <row r="165" spans="9:9">
      <c r="I165" t="s">
        <v>1165</v>
      </c>
    </row>
    <row r="166" spans="9:9">
      <c r="I166" t="s">
        <v>1166</v>
      </c>
    </row>
    <row r="167" spans="9:9">
      <c r="I167" t="s">
        <v>1167</v>
      </c>
    </row>
    <row r="168" spans="9:9">
      <c r="I168" t="s">
        <v>1168</v>
      </c>
    </row>
    <row r="169" spans="9:9">
      <c r="I169" t="s">
        <v>1169</v>
      </c>
    </row>
    <row r="170" spans="9:9">
      <c r="I170" t="s">
        <v>1170</v>
      </c>
    </row>
    <row r="171" spans="9:9">
      <c r="I171" t="s">
        <v>1171</v>
      </c>
    </row>
    <row r="172" spans="9:9">
      <c r="I172" t="s">
        <v>1172</v>
      </c>
    </row>
    <row r="173" spans="9:9">
      <c r="I173" t="s">
        <v>1173</v>
      </c>
    </row>
    <row r="174" spans="9:9">
      <c r="I174" t="s">
        <v>1174</v>
      </c>
    </row>
    <row r="175" spans="9:9">
      <c r="I175" t="s">
        <v>1175</v>
      </c>
    </row>
    <row r="176" spans="9:9">
      <c r="I176" t="s">
        <v>1176</v>
      </c>
    </row>
    <row r="177" spans="9:9">
      <c r="I177" t="s">
        <v>1177</v>
      </c>
    </row>
    <row r="178" spans="9:9">
      <c r="I178" t="s">
        <v>1178</v>
      </c>
    </row>
    <row r="179" spans="9:9">
      <c r="I179" t="s">
        <v>1179</v>
      </c>
    </row>
    <row r="180" spans="9:9">
      <c r="I180" t="s">
        <v>1180</v>
      </c>
    </row>
    <row r="181" spans="9:9">
      <c r="I181" t="s">
        <v>1181</v>
      </c>
    </row>
    <row r="182" spans="9:9">
      <c r="I182" t="s">
        <v>1182</v>
      </c>
    </row>
    <row r="183" spans="9:9">
      <c r="I183" t="s">
        <v>1183</v>
      </c>
    </row>
    <row r="184" spans="9:9">
      <c r="I184" t="s">
        <v>1184</v>
      </c>
    </row>
    <row r="185" spans="9:9">
      <c r="I185" t="s">
        <v>1185</v>
      </c>
    </row>
    <row r="186" spans="9:9">
      <c r="I186" t="s">
        <v>1186</v>
      </c>
    </row>
    <row r="187" spans="9:9">
      <c r="I187" t="s">
        <v>1187</v>
      </c>
    </row>
    <row r="188" spans="9:9">
      <c r="I188" t="s">
        <v>1188</v>
      </c>
    </row>
    <row r="189" spans="9:9">
      <c r="I189" t="s">
        <v>1189</v>
      </c>
    </row>
    <row r="190" spans="9:9">
      <c r="I190" t="s">
        <v>1190</v>
      </c>
    </row>
    <row r="191" spans="9:9">
      <c r="I191" t="s">
        <v>1191</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17" t="s">
        <v>196</v>
      </c>
    </row>
    <row r="2" ht="14.25" spans="10:10">
      <c r="J2" s="204" t="s">
        <v>197</v>
      </c>
    </row>
    <row r="3" ht="14.25" spans="1:10">
      <c r="A3" s="204" t="s">
        <v>2</v>
      </c>
      <c r="J3" s="204" t="s">
        <v>3</v>
      </c>
    </row>
    <row r="4" ht="19.5" customHeight="1" spans="1:10">
      <c r="A4" s="205" t="s">
        <v>6</v>
      </c>
      <c r="B4" s="205"/>
      <c r="C4" s="205"/>
      <c r="D4" s="205"/>
      <c r="E4" s="211" t="s">
        <v>99</v>
      </c>
      <c r="F4" s="211" t="s">
        <v>198</v>
      </c>
      <c r="G4" s="211" t="s">
        <v>199</v>
      </c>
      <c r="H4" s="211" t="s">
        <v>200</v>
      </c>
      <c r="I4" s="211" t="s">
        <v>201</v>
      </c>
      <c r="J4" s="211" t="s">
        <v>202</v>
      </c>
    </row>
    <row r="5" ht="19.5" customHeight="1" spans="1:10">
      <c r="A5" s="211" t="s">
        <v>122</v>
      </c>
      <c r="B5" s="211"/>
      <c r="C5" s="211"/>
      <c r="D5" s="205" t="s">
        <v>123</v>
      </c>
      <c r="E5" s="211"/>
      <c r="F5" s="211"/>
      <c r="G5" s="211"/>
      <c r="H5" s="211"/>
      <c r="I5" s="211"/>
      <c r="J5" s="211"/>
    </row>
    <row r="6" ht="19.5" customHeight="1" spans="1:10">
      <c r="A6" s="211"/>
      <c r="B6" s="211"/>
      <c r="C6" s="211"/>
      <c r="D6" s="205"/>
      <c r="E6" s="211"/>
      <c r="F6" s="211"/>
      <c r="G6" s="211"/>
      <c r="H6" s="211"/>
      <c r="I6" s="211"/>
      <c r="J6" s="211"/>
    </row>
    <row r="7" ht="19.5" customHeight="1" spans="1:10">
      <c r="A7" s="211"/>
      <c r="B7" s="211"/>
      <c r="C7" s="211"/>
      <c r="D7" s="205"/>
      <c r="E7" s="211"/>
      <c r="F7" s="211"/>
      <c r="G7" s="211"/>
      <c r="H7" s="211"/>
      <c r="I7" s="211"/>
      <c r="J7" s="211"/>
    </row>
    <row r="8" ht="19.5" customHeight="1" spans="1:10">
      <c r="A8" s="205" t="s">
        <v>126</v>
      </c>
      <c r="B8" s="205" t="s">
        <v>127</v>
      </c>
      <c r="C8" s="205" t="s">
        <v>128</v>
      </c>
      <c r="D8" s="205" t="s">
        <v>10</v>
      </c>
      <c r="E8" s="211" t="s">
        <v>11</v>
      </c>
      <c r="F8" s="211" t="s">
        <v>12</v>
      </c>
      <c r="G8" s="211" t="s">
        <v>20</v>
      </c>
      <c r="H8" s="211" t="s">
        <v>24</v>
      </c>
      <c r="I8" s="211" t="s">
        <v>28</v>
      </c>
      <c r="J8" s="211" t="s">
        <v>32</v>
      </c>
    </row>
    <row r="9" ht="19.5" customHeight="1" spans="1:10">
      <c r="A9" s="205"/>
      <c r="B9" s="205"/>
      <c r="C9" s="205"/>
      <c r="D9" s="205" t="s">
        <v>129</v>
      </c>
      <c r="E9" s="208">
        <v>67101285.61</v>
      </c>
      <c r="F9" s="208">
        <v>44188046.44</v>
      </c>
      <c r="G9" s="208">
        <v>22913239.17</v>
      </c>
      <c r="H9" s="208"/>
      <c r="I9" s="208"/>
      <c r="J9" s="208"/>
    </row>
    <row r="10" ht="19.5" customHeight="1" spans="1:10">
      <c r="A10" s="218" t="s">
        <v>130</v>
      </c>
      <c r="B10" s="218"/>
      <c r="C10" s="218"/>
      <c r="D10" s="218" t="s">
        <v>131</v>
      </c>
      <c r="E10" s="208">
        <v>49284750.3</v>
      </c>
      <c r="F10" s="208">
        <v>34703255.21</v>
      </c>
      <c r="G10" s="208">
        <v>14581495.09</v>
      </c>
      <c r="H10" s="208"/>
      <c r="I10" s="208"/>
      <c r="J10" s="208"/>
    </row>
    <row r="11" ht="19.5" customHeight="1" spans="1:10">
      <c r="A11" s="218" t="s">
        <v>132</v>
      </c>
      <c r="B11" s="218"/>
      <c r="C11" s="218"/>
      <c r="D11" s="218" t="s">
        <v>133</v>
      </c>
      <c r="E11" s="208">
        <v>167194.4</v>
      </c>
      <c r="F11" s="208"/>
      <c r="G11" s="208">
        <v>167194.4</v>
      </c>
      <c r="H11" s="208"/>
      <c r="I11" s="208"/>
      <c r="J11" s="208"/>
    </row>
    <row r="12" ht="19.5" customHeight="1" spans="1:10">
      <c r="A12" s="218" t="s">
        <v>134</v>
      </c>
      <c r="B12" s="218"/>
      <c r="C12" s="218"/>
      <c r="D12" s="218" t="s">
        <v>133</v>
      </c>
      <c r="E12" s="208">
        <v>167194.4</v>
      </c>
      <c r="F12" s="208"/>
      <c r="G12" s="208">
        <v>167194.4</v>
      </c>
      <c r="H12" s="208"/>
      <c r="I12" s="208"/>
      <c r="J12" s="208"/>
    </row>
    <row r="13" ht="19.5" customHeight="1" spans="1:10">
      <c r="A13" s="218" t="s">
        <v>135</v>
      </c>
      <c r="B13" s="218"/>
      <c r="C13" s="218"/>
      <c r="D13" s="218" t="s">
        <v>136</v>
      </c>
      <c r="E13" s="208">
        <v>49080353.82</v>
      </c>
      <c r="F13" s="208">
        <v>34703255.21</v>
      </c>
      <c r="G13" s="208">
        <v>14377098.61</v>
      </c>
      <c r="H13" s="208"/>
      <c r="I13" s="208"/>
      <c r="J13" s="208"/>
    </row>
    <row r="14" ht="19.5" customHeight="1" spans="1:10">
      <c r="A14" s="218" t="s">
        <v>137</v>
      </c>
      <c r="B14" s="218"/>
      <c r="C14" s="218"/>
      <c r="D14" s="218" t="s">
        <v>138</v>
      </c>
      <c r="E14" s="208">
        <v>40704642.36</v>
      </c>
      <c r="F14" s="208">
        <v>34703255.21</v>
      </c>
      <c r="G14" s="208">
        <v>6001387.15</v>
      </c>
      <c r="H14" s="208"/>
      <c r="I14" s="208"/>
      <c r="J14" s="208"/>
    </row>
    <row r="15" ht="19.5" customHeight="1" spans="1:10">
      <c r="A15" s="218" t="s">
        <v>139</v>
      </c>
      <c r="B15" s="218"/>
      <c r="C15" s="218"/>
      <c r="D15" s="218" t="s">
        <v>140</v>
      </c>
      <c r="E15" s="208">
        <v>583719.2</v>
      </c>
      <c r="F15" s="208"/>
      <c r="G15" s="208">
        <v>583719.2</v>
      </c>
      <c r="H15" s="208"/>
      <c r="I15" s="208"/>
      <c r="J15" s="208"/>
    </row>
    <row r="16" ht="19.5" customHeight="1" spans="1:10">
      <c r="A16" s="218" t="s">
        <v>141</v>
      </c>
      <c r="B16" s="218"/>
      <c r="C16" s="218"/>
      <c r="D16" s="218" t="s">
        <v>142</v>
      </c>
      <c r="E16" s="208">
        <v>1100000</v>
      </c>
      <c r="F16" s="208"/>
      <c r="G16" s="208">
        <v>1100000</v>
      </c>
      <c r="H16" s="208"/>
      <c r="I16" s="208"/>
      <c r="J16" s="208"/>
    </row>
    <row r="17" ht="19.5" customHeight="1" spans="1:10">
      <c r="A17" s="218" t="s">
        <v>143</v>
      </c>
      <c r="B17" s="218"/>
      <c r="C17" s="218"/>
      <c r="D17" s="218" t="s">
        <v>144</v>
      </c>
      <c r="E17" s="208">
        <v>5002583.18</v>
      </c>
      <c r="F17" s="208"/>
      <c r="G17" s="208">
        <v>5002583.18</v>
      </c>
      <c r="H17" s="208"/>
      <c r="I17" s="208"/>
      <c r="J17" s="208"/>
    </row>
    <row r="18" ht="19.5" customHeight="1" spans="1:10">
      <c r="A18" s="218" t="s">
        <v>145</v>
      </c>
      <c r="B18" s="218"/>
      <c r="C18" s="218"/>
      <c r="D18" s="218" t="s">
        <v>146</v>
      </c>
      <c r="E18" s="208">
        <v>3664</v>
      </c>
      <c r="F18" s="208"/>
      <c r="G18" s="208">
        <v>3664</v>
      </c>
      <c r="H18" s="208"/>
      <c r="I18" s="208"/>
      <c r="J18" s="208"/>
    </row>
    <row r="19" ht="19.5" customHeight="1" spans="1:10">
      <c r="A19" s="218" t="s">
        <v>147</v>
      </c>
      <c r="B19" s="218"/>
      <c r="C19" s="218"/>
      <c r="D19" s="218" t="s">
        <v>148</v>
      </c>
      <c r="E19" s="208">
        <v>1685745.08</v>
      </c>
      <c r="F19" s="208"/>
      <c r="G19" s="208">
        <v>1685745.08</v>
      </c>
      <c r="H19" s="208"/>
      <c r="I19" s="208"/>
      <c r="J19" s="208"/>
    </row>
    <row r="20" ht="19.5" customHeight="1" spans="1:10">
      <c r="A20" s="218" t="s">
        <v>149</v>
      </c>
      <c r="B20" s="218"/>
      <c r="C20" s="218"/>
      <c r="D20" s="218" t="s">
        <v>150</v>
      </c>
      <c r="E20" s="208">
        <v>37202.08</v>
      </c>
      <c r="F20" s="208"/>
      <c r="G20" s="208">
        <v>37202.08</v>
      </c>
      <c r="H20" s="208"/>
      <c r="I20" s="208"/>
      <c r="J20" s="208"/>
    </row>
    <row r="21" ht="19.5" customHeight="1" spans="1:10">
      <c r="A21" s="218" t="s">
        <v>151</v>
      </c>
      <c r="B21" s="218"/>
      <c r="C21" s="218"/>
      <c r="D21" s="218" t="s">
        <v>150</v>
      </c>
      <c r="E21" s="208">
        <v>37202.08</v>
      </c>
      <c r="F21" s="208"/>
      <c r="G21" s="208">
        <v>37202.08</v>
      </c>
      <c r="H21" s="208"/>
      <c r="I21" s="208"/>
      <c r="J21" s="208"/>
    </row>
    <row r="22" ht="19.5" customHeight="1" spans="1:10">
      <c r="A22" s="218" t="s">
        <v>152</v>
      </c>
      <c r="B22" s="218"/>
      <c r="C22" s="218"/>
      <c r="D22" s="218" t="s">
        <v>153</v>
      </c>
      <c r="E22" s="208">
        <v>5376720.96</v>
      </c>
      <c r="F22" s="208">
        <v>5376720.96</v>
      </c>
      <c r="G22" s="208"/>
      <c r="H22" s="208"/>
      <c r="I22" s="208"/>
      <c r="J22" s="208"/>
    </row>
    <row r="23" ht="19.5" customHeight="1" spans="1:10">
      <c r="A23" s="218" t="s">
        <v>154</v>
      </c>
      <c r="B23" s="218"/>
      <c r="C23" s="218"/>
      <c r="D23" s="218" t="s">
        <v>155</v>
      </c>
      <c r="E23" s="208">
        <v>4589367.96</v>
      </c>
      <c r="F23" s="208">
        <v>4589367.96</v>
      </c>
      <c r="G23" s="208"/>
      <c r="H23" s="208"/>
      <c r="I23" s="208"/>
      <c r="J23" s="208"/>
    </row>
    <row r="24" ht="19.5" customHeight="1" spans="1:10">
      <c r="A24" s="218" t="s">
        <v>156</v>
      </c>
      <c r="B24" s="218"/>
      <c r="C24" s="218"/>
      <c r="D24" s="218" t="s">
        <v>157</v>
      </c>
      <c r="E24" s="208">
        <v>1236608.75</v>
      </c>
      <c r="F24" s="208">
        <v>1236608.75</v>
      </c>
      <c r="G24" s="208"/>
      <c r="H24" s="208"/>
      <c r="I24" s="208"/>
      <c r="J24" s="208"/>
    </row>
    <row r="25" ht="19.5" customHeight="1" spans="1:10">
      <c r="A25" s="218" t="s">
        <v>158</v>
      </c>
      <c r="B25" s="218"/>
      <c r="C25" s="218"/>
      <c r="D25" s="218" t="s">
        <v>159</v>
      </c>
      <c r="E25" s="208">
        <v>3036095.36</v>
      </c>
      <c r="F25" s="208">
        <v>3036095.36</v>
      </c>
      <c r="G25" s="208"/>
      <c r="H25" s="208"/>
      <c r="I25" s="208"/>
      <c r="J25" s="208"/>
    </row>
    <row r="26" ht="19.5" customHeight="1" spans="1:10">
      <c r="A26" s="218" t="s">
        <v>160</v>
      </c>
      <c r="B26" s="218"/>
      <c r="C26" s="218"/>
      <c r="D26" s="218" t="s">
        <v>161</v>
      </c>
      <c r="E26" s="208">
        <v>316663.85</v>
      </c>
      <c r="F26" s="208">
        <v>316663.85</v>
      </c>
      <c r="G26" s="208"/>
      <c r="H26" s="208"/>
      <c r="I26" s="208"/>
      <c r="J26" s="208"/>
    </row>
    <row r="27" ht="19.5" customHeight="1" spans="1:10">
      <c r="A27" s="218" t="s">
        <v>162</v>
      </c>
      <c r="B27" s="218"/>
      <c r="C27" s="218"/>
      <c r="D27" s="218" t="s">
        <v>163</v>
      </c>
      <c r="E27" s="208">
        <v>787353</v>
      </c>
      <c r="F27" s="208">
        <v>787353</v>
      </c>
      <c r="G27" s="208"/>
      <c r="H27" s="208"/>
      <c r="I27" s="208"/>
      <c r="J27" s="208"/>
    </row>
    <row r="28" ht="19.5" customHeight="1" spans="1:10">
      <c r="A28" s="218" t="s">
        <v>164</v>
      </c>
      <c r="B28" s="218"/>
      <c r="C28" s="218"/>
      <c r="D28" s="218" t="s">
        <v>165</v>
      </c>
      <c r="E28" s="208">
        <v>787353</v>
      </c>
      <c r="F28" s="208">
        <v>787353</v>
      </c>
      <c r="G28" s="208"/>
      <c r="H28" s="208"/>
      <c r="I28" s="208"/>
      <c r="J28" s="208"/>
    </row>
    <row r="29" ht="19.5" customHeight="1" spans="1:10">
      <c r="A29" s="218" t="s">
        <v>166</v>
      </c>
      <c r="B29" s="218"/>
      <c r="C29" s="218"/>
      <c r="D29" s="218" t="s">
        <v>167</v>
      </c>
      <c r="E29" s="208">
        <v>1955783.33</v>
      </c>
      <c r="F29" s="208">
        <v>1927453.27</v>
      </c>
      <c r="G29" s="208">
        <v>28330.06</v>
      </c>
      <c r="H29" s="208"/>
      <c r="I29" s="208"/>
      <c r="J29" s="208"/>
    </row>
    <row r="30" ht="19.5" customHeight="1" spans="1:10">
      <c r="A30" s="218" t="s">
        <v>168</v>
      </c>
      <c r="B30" s="218"/>
      <c r="C30" s="218"/>
      <c r="D30" s="218" t="s">
        <v>169</v>
      </c>
      <c r="E30" s="208">
        <v>28330.06</v>
      </c>
      <c r="F30" s="208"/>
      <c r="G30" s="208">
        <v>28330.06</v>
      </c>
      <c r="H30" s="208"/>
      <c r="I30" s="208"/>
      <c r="J30" s="208"/>
    </row>
    <row r="31" ht="19.5" customHeight="1" spans="1:10">
      <c r="A31" s="218" t="s">
        <v>170</v>
      </c>
      <c r="B31" s="218"/>
      <c r="C31" s="218"/>
      <c r="D31" s="218" t="s">
        <v>171</v>
      </c>
      <c r="E31" s="208">
        <v>28330.06</v>
      </c>
      <c r="F31" s="208"/>
      <c r="G31" s="208">
        <v>28330.06</v>
      </c>
      <c r="H31" s="208"/>
      <c r="I31" s="208"/>
      <c r="J31" s="208"/>
    </row>
    <row r="32" ht="19.5" customHeight="1" spans="1:10">
      <c r="A32" s="218" t="s">
        <v>172</v>
      </c>
      <c r="B32" s="218"/>
      <c r="C32" s="218"/>
      <c r="D32" s="218" t="s">
        <v>173</v>
      </c>
      <c r="E32" s="208">
        <v>1927453.27</v>
      </c>
      <c r="F32" s="208">
        <v>1927453.27</v>
      </c>
      <c r="G32" s="208"/>
      <c r="H32" s="208"/>
      <c r="I32" s="208"/>
      <c r="J32" s="208"/>
    </row>
    <row r="33" ht="19.5" customHeight="1" spans="1:10">
      <c r="A33" s="218" t="s">
        <v>174</v>
      </c>
      <c r="B33" s="218"/>
      <c r="C33" s="218"/>
      <c r="D33" s="218" t="s">
        <v>175</v>
      </c>
      <c r="E33" s="208">
        <v>1038463.8</v>
      </c>
      <c r="F33" s="208">
        <v>1038463.8</v>
      </c>
      <c r="G33" s="208"/>
      <c r="H33" s="208"/>
      <c r="I33" s="208"/>
      <c r="J33" s="208"/>
    </row>
    <row r="34" ht="19.5" customHeight="1" spans="1:10">
      <c r="A34" s="218" t="s">
        <v>176</v>
      </c>
      <c r="B34" s="218"/>
      <c r="C34" s="218"/>
      <c r="D34" s="218" t="s">
        <v>177</v>
      </c>
      <c r="E34" s="208">
        <v>743939.12</v>
      </c>
      <c r="F34" s="208">
        <v>743939.12</v>
      </c>
      <c r="G34" s="208"/>
      <c r="H34" s="208"/>
      <c r="I34" s="208"/>
      <c r="J34" s="208"/>
    </row>
    <row r="35" ht="19.5" customHeight="1" spans="1:10">
      <c r="A35" s="218" t="s">
        <v>178</v>
      </c>
      <c r="B35" s="218"/>
      <c r="C35" s="218"/>
      <c r="D35" s="218" t="s">
        <v>179</v>
      </c>
      <c r="E35" s="208">
        <v>145050.35</v>
      </c>
      <c r="F35" s="208">
        <v>145050.35</v>
      </c>
      <c r="G35" s="208"/>
      <c r="H35" s="208"/>
      <c r="I35" s="208"/>
      <c r="J35" s="208"/>
    </row>
    <row r="36" ht="19.5" customHeight="1" spans="1:10">
      <c r="A36" s="218" t="s">
        <v>180</v>
      </c>
      <c r="B36" s="218"/>
      <c r="C36" s="218"/>
      <c r="D36" s="218" t="s">
        <v>181</v>
      </c>
      <c r="E36" s="208">
        <v>8303414.02</v>
      </c>
      <c r="F36" s="208"/>
      <c r="G36" s="208">
        <v>8303414.02</v>
      </c>
      <c r="H36" s="208"/>
      <c r="I36" s="208"/>
      <c r="J36" s="208"/>
    </row>
    <row r="37" ht="19.5" customHeight="1" spans="1:10">
      <c r="A37" s="218" t="s">
        <v>182</v>
      </c>
      <c r="B37" s="218"/>
      <c r="C37" s="218"/>
      <c r="D37" s="218" t="s">
        <v>183</v>
      </c>
      <c r="E37" s="208">
        <v>8287414.02</v>
      </c>
      <c r="F37" s="208"/>
      <c r="G37" s="208">
        <v>8287414.02</v>
      </c>
      <c r="H37" s="208"/>
      <c r="I37" s="208"/>
      <c r="J37" s="208"/>
    </row>
    <row r="38" ht="19.5" customHeight="1" spans="1:10">
      <c r="A38" s="218" t="s">
        <v>184</v>
      </c>
      <c r="B38" s="218"/>
      <c r="C38" s="218"/>
      <c r="D38" s="218" t="s">
        <v>185</v>
      </c>
      <c r="E38" s="208">
        <v>8287414.02</v>
      </c>
      <c r="F38" s="208"/>
      <c r="G38" s="208">
        <v>8287414.02</v>
      </c>
      <c r="H38" s="208"/>
      <c r="I38" s="208"/>
      <c r="J38" s="208"/>
    </row>
    <row r="39" ht="19.5" customHeight="1" spans="1:10">
      <c r="A39" s="218" t="s">
        <v>186</v>
      </c>
      <c r="B39" s="218"/>
      <c r="C39" s="218"/>
      <c r="D39" s="218" t="s">
        <v>187</v>
      </c>
      <c r="E39" s="208">
        <v>16000</v>
      </c>
      <c r="F39" s="208"/>
      <c r="G39" s="208">
        <v>16000</v>
      </c>
      <c r="H39" s="208"/>
      <c r="I39" s="208"/>
      <c r="J39" s="208"/>
    </row>
    <row r="40" ht="19.5" customHeight="1" spans="1:10">
      <c r="A40" s="218" t="s">
        <v>188</v>
      </c>
      <c r="B40" s="218"/>
      <c r="C40" s="218"/>
      <c r="D40" s="218" t="s">
        <v>187</v>
      </c>
      <c r="E40" s="208">
        <v>16000</v>
      </c>
      <c r="F40" s="208"/>
      <c r="G40" s="208">
        <v>16000</v>
      </c>
      <c r="H40" s="208"/>
      <c r="I40" s="208"/>
      <c r="J40" s="208"/>
    </row>
    <row r="41" ht="19.5" customHeight="1" spans="1:10">
      <c r="A41" s="218" t="s">
        <v>189</v>
      </c>
      <c r="B41" s="218"/>
      <c r="C41" s="218"/>
      <c r="D41" s="218" t="s">
        <v>190</v>
      </c>
      <c r="E41" s="208">
        <v>2180617</v>
      </c>
      <c r="F41" s="208">
        <v>2180617</v>
      </c>
      <c r="G41" s="208"/>
      <c r="H41" s="208"/>
      <c r="I41" s="208"/>
      <c r="J41" s="208"/>
    </row>
    <row r="42" ht="19.5" customHeight="1" spans="1:10">
      <c r="A42" s="218" t="s">
        <v>191</v>
      </c>
      <c r="B42" s="218"/>
      <c r="C42" s="218"/>
      <c r="D42" s="218" t="s">
        <v>192</v>
      </c>
      <c r="E42" s="208">
        <v>2180617</v>
      </c>
      <c r="F42" s="208">
        <v>2180617</v>
      </c>
      <c r="G42" s="208"/>
      <c r="H42" s="208"/>
      <c r="I42" s="208"/>
      <c r="J42" s="208"/>
    </row>
    <row r="43" ht="19.5" customHeight="1" spans="1:10">
      <c r="A43" s="218" t="s">
        <v>193</v>
      </c>
      <c r="B43" s="218"/>
      <c r="C43" s="218"/>
      <c r="D43" s="218" t="s">
        <v>194</v>
      </c>
      <c r="E43" s="208">
        <v>2180617</v>
      </c>
      <c r="F43" s="208">
        <v>2180617</v>
      </c>
      <c r="G43" s="208"/>
      <c r="H43" s="208"/>
      <c r="I43" s="208"/>
      <c r="J43" s="208"/>
    </row>
    <row r="44" ht="19.5" customHeight="1" spans="1:10">
      <c r="A44" s="218" t="s">
        <v>203</v>
      </c>
      <c r="B44" s="218"/>
      <c r="C44" s="218"/>
      <c r="D44" s="218"/>
      <c r="E44" s="218"/>
      <c r="F44" s="218"/>
      <c r="G44" s="218"/>
      <c r="H44" s="218"/>
      <c r="I44" s="218"/>
      <c r="J44" s="218"/>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7" t="s">
        <v>204</v>
      </c>
    </row>
    <row r="2" ht="14.25" spans="9:9">
      <c r="I2" s="204" t="s">
        <v>205</v>
      </c>
    </row>
    <row r="3" ht="14.25" spans="1:9">
      <c r="A3" s="204" t="s">
        <v>2</v>
      </c>
      <c r="I3" s="204" t="s">
        <v>3</v>
      </c>
    </row>
    <row r="4" ht="19.5" customHeight="1" spans="1:9">
      <c r="A4" s="205" t="s">
        <v>206</v>
      </c>
      <c r="B4" s="205"/>
      <c r="C4" s="205"/>
      <c r="D4" s="205" t="s">
        <v>207</v>
      </c>
      <c r="E4" s="205"/>
      <c r="F4" s="205"/>
      <c r="G4" s="205"/>
      <c r="H4" s="205"/>
      <c r="I4" s="205"/>
    </row>
    <row r="5" ht="19.5" customHeight="1" spans="1:9">
      <c r="A5" s="211" t="s">
        <v>208</v>
      </c>
      <c r="B5" s="211" t="s">
        <v>7</v>
      </c>
      <c r="C5" s="211" t="s">
        <v>209</v>
      </c>
      <c r="D5" s="211" t="s">
        <v>210</v>
      </c>
      <c r="E5" s="211" t="s">
        <v>7</v>
      </c>
      <c r="F5" s="205" t="s">
        <v>129</v>
      </c>
      <c r="G5" s="211" t="s">
        <v>211</v>
      </c>
      <c r="H5" s="211" t="s">
        <v>212</v>
      </c>
      <c r="I5" s="211" t="s">
        <v>213</v>
      </c>
    </row>
    <row r="6" ht="19.5" customHeight="1" spans="1:9">
      <c r="A6" s="211"/>
      <c r="B6" s="211"/>
      <c r="C6" s="211"/>
      <c r="D6" s="211"/>
      <c r="E6" s="211"/>
      <c r="F6" s="205" t="s">
        <v>124</v>
      </c>
      <c r="G6" s="211" t="s">
        <v>211</v>
      </c>
      <c r="H6" s="211"/>
      <c r="I6" s="211"/>
    </row>
    <row r="7" ht="19.5" customHeight="1" spans="1:9">
      <c r="A7" s="205" t="s">
        <v>214</v>
      </c>
      <c r="B7" s="205"/>
      <c r="C7" s="205" t="s">
        <v>11</v>
      </c>
      <c r="D7" s="205" t="s">
        <v>214</v>
      </c>
      <c r="E7" s="205"/>
      <c r="F7" s="205" t="s">
        <v>12</v>
      </c>
      <c r="G7" s="205" t="s">
        <v>20</v>
      </c>
      <c r="H7" s="205" t="s">
        <v>24</v>
      </c>
      <c r="I7" s="205" t="s">
        <v>28</v>
      </c>
    </row>
    <row r="8" ht="19.5" customHeight="1" spans="1:9">
      <c r="A8" s="206" t="s">
        <v>215</v>
      </c>
      <c r="B8" s="205" t="s">
        <v>11</v>
      </c>
      <c r="C8" s="208">
        <v>57510647.53</v>
      </c>
      <c r="D8" s="206" t="s">
        <v>14</v>
      </c>
      <c r="E8" s="205" t="s">
        <v>22</v>
      </c>
      <c r="F8" s="208"/>
      <c r="G8" s="208"/>
      <c r="H8" s="208"/>
      <c r="I8" s="208"/>
    </row>
    <row r="9" ht="19.5" customHeight="1" spans="1:9">
      <c r="A9" s="206" t="s">
        <v>216</v>
      </c>
      <c r="B9" s="205" t="s">
        <v>12</v>
      </c>
      <c r="C9" s="208">
        <v>8287414.02</v>
      </c>
      <c r="D9" s="206" t="s">
        <v>17</v>
      </c>
      <c r="E9" s="205" t="s">
        <v>26</v>
      </c>
      <c r="F9" s="208"/>
      <c r="G9" s="208"/>
      <c r="H9" s="208"/>
      <c r="I9" s="208"/>
    </row>
    <row r="10" ht="19.5" customHeight="1" spans="1:9">
      <c r="A10" s="206" t="s">
        <v>217</v>
      </c>
      <c r="B10" s="205" t="s">
        <v>20</v>
      </c>
      <c r="C10" s="208"/>
      <c r="D10" s="206" t="s">
        <v>21</v>
      </c>
      <c r="E10" s="205" t="s">
        <v>30</v>
      </c>
      <c r="F10" s="208"/>
      <c r="G10" s="208"/>
      <c r="H10" s="208"/>
      <c r="I10" s="208"/>
    </row>
    <row r="11" ht="19.5" customHeight="1" spans="1:9">
      <c r="A11" s="206"/>
      <c r="B11" s="205" t="s">
        <v>24</v>
      </c>
      <c r="C11" s="223"/>
      <c r="D11" s="206" t="s">
        <v>25</v>
      </c>
      <c r="E11" s="205" t="s">
        <v>34</v>
      </c>
      <c r="F11" s="208">
        <v>48067326.74</v>
      </c>
      <c r="G11" s="208">
        <v>48067326.74</v>
      </c>
      <c r="H11" s="208"/>
      <c r="I11" s="208"/>
    </row>
    <row r="12" ht="19.5" customHeight="1" spans="1:9">
      <c r="A12" s="206"/>
      <c r="B12" s="205" t="s">
        <v>28</v>
      </c>
      <c r="C12" s="223"/>
      <c r="D12" s="206" t="s">
        <v>29</v>
      </c>
      <c r="E12" s="205" t="s">
        <v>38</v>
      </c>
      <c r="F12" s="208"/>
      <c r="G12" s="208"/>
      <c r="H12" s="208"/>
      <c r="I12" s="208"/>
    </row>
    <row r="13" ht="19.5" customHeight="1" spans="1:9">
      <c r="A13" s="206"/>
      <c r="B13" s="205" t="s">
        <v>32</v>
      </c>
      <c r="C13" s="223"/>
      <c r="D13" s="206" t="s">
        <v>33</v>
      </c>
      <c r="E13" s="205" t="s">
        <v>42</v>
      </c>
      <c r="F13" s="208"/>
      <c r="G13" s="208"/>
      <c r="H13" s="208"/>
      <c r="I13" s="208"/>
    </row>
    <row r="14" ht="19.5" customHeight="1" spans="1:9">
      <c r="A14" s="206"/>
      <c r="B14" s="205" t="s">
        <v>36</v>
      </c>
      <c r="C14" s="223"/>
      <c r="D14" s="206" t="s">
        <v>37</v>
      </c>
      <c r="E14" s="205" t="s">
        <v>45</v>
      </c>
      <c r="F14" s="208"/>
      <c r="G14" s="208"/>
      <c r="H14" s="208"/>
      <c r="I14" s="208"/>
    </row>
    <row r="15" ht="19.5" customHeight="1" spans="1:9">
      <c r="A15" s="206"/>
      <c r="B15" s="205" t="s">
        <v>40</v>
      </c>
      <c r="C15" s="223"/>
      <c r="D15" s="206" t="s">
        <v>41</v>
      </c>
      <c r="E15" s="205" t="s">
        <v>48</v>
      </c>
      <c r="F15" s="208">
        <v>5376720.96</v>
      </c>
      <c r="G15" s="208">
        <v>5376720.96</v>
      </c>
      <c r="H15" s="208"/>
      <c r="I15" s="208"/>
    </row>
    <row r="16" ht="19.5" customHeight="1" spans="1:9">
      <c r="A16" s="206"/>
      <c r="B16" s="205" t="s">
        <v>43</v>
      </c>
      <c r="C16" s="223"/>
      <c r="D16" s="206" t="s">
        <v>44</v>
      </c>
      <c r="E16" s="205" t="s">
        <v>51</v>
      </c>
      <c r="F16" s="208">
        <v>1955783.33</v>
      </c>
      <c r="G16" s="208">
        <v>1955783.33</v>
      </c>
      <c r="H16" s="208"/>
      <c r="I16" s="208"/>
    </row>
    <row r="17" ht="19.5" customHeight="1" spans="1:9">
      <c r="A17" s="206"/>
      <c r="B17" s="205" t="s">
        <v>46</v>
      </c>
      <c r="C17" s="223"/>
      <c r="D17" s="206" t="s">
        <v>47</v>
      </c>
      <c r="E17" s="205" t="s">
        <v>54</v>
      </c>
      <c r="F17" s="208"/>
      <c r="G17" s="208"/>
      <c r="H17" s="208"/>
      <c r="I17" s="208"/>
    </row>
    <row r="18" ht="19.5" customHeight="1" spans="1:9">
      <c r="A18" s="206"/>
      <c r="B18" s="205" t="s">
        <v>49</v>
      </c>
      <c r="C18" s="223"/>
      <c r="D18" s="206" t="s">
        <v>50</v>
      </c>
      <c r="E18" s="205" t="s">
        <v>57</v>
      </c>
      <c r="F18" s="208">
        <v>8303414.02</v>
      </c>
      <c r="G18" s="208">
        <v>16000</v>
      </c>
      <c r="H18" s="208">
        <v>8287414.02</v>
      </c>
      <c r="I18" s="208"/>
    </row>
    <row r="19" ht="19.5" customHeight="1" spans="1:9">
      <c r="A19" s="206"/>
      <c r="B19" s="205" t="s">
        <v>52</v>
      </c>
      <c r="C19" s="223"/>
      <c r="D19" s="206" t="s">
        <v>53</v>
      </c>
      <c r="E19" s="205" t="s">
        <v>60</v>
      </c>
      <c r="F19" s="208"/>
      <c r="G19" s="208"/>
      <c r="H19" s="208"/>
      <c r="I19" s="208"/>
    </row>
    <row r="20" ht="19.5" customHeight="1" spans="1:9">
      <c r="A20" s="206"/>
      <c r="B20" s="205" t="s">
        <v>55</v>
      </c>
      <c r="C20" s="223"/>
      <c r="D20" s="206" t="s">
        <v>56</v>
      </c>
      <c r="E20" s="205" t="s">
        <v>63</v>
      </c>
      <c r="F20" s="208"/>
      <c r="G20" s="208"/>
      <c r="H20" s="208"/>
      <c r="I20" s="208"/>
    </row>
    <row r="21" ht="19.5" customHeight="1" spans="1:9">
      <c r="A21" s="206"/>
      <c r="B21" s="205" t="s">
        <v>58</v>
      </c>
      <c r="C21" s="223"/>
      <c r="D21" s="206" t="s">
        <v>59</v>
      </c>
      <c r="E21" s="205" t="s">
        <v>66</v>
      </c>
      <c r="F21" s="208"/>
      <c r="G21" s="208"/>
      <c r="H21" s="208"/>
      <c r="I21" s="208"/>
    </row>
    <row r="22" ht="19.5" customHeight="1" spans="1:9">
      <c r="A22" s="206"/>
      <c r="B22" s="205" t="s">
        <v>61</v>
      </c>
      <c r="C22" s="223"/>
      <c r="D22" s="206" t="s">
        <v>62</v>
      </c>
      <c r="E22" s="205" t="s">
        <v>69</v>
      </c>
      <c r="F22" s="208"/>
      <c r="G22" s="208"/>
      <c r="H22" s="208"/>
      <c r="I22" s="208"/>
    </row>
    <row r="23" ht="19.5" customHeight="1" spans="1:9">
      <c r="A23" s="206"/>
      <c r="B23" s="205" t="s">
        <v>64</v>
      </c>
      <c r="C23" s="223"/>
      <c r="D23" s="206" t="s">
        <v>65</v>
      </c>
      <c r="E23" s="205" t="s">
        <v>72</v>
      </c>
      <c r="F23" s="208"/>
      <c r="G23" s="208"/>
      <c r="H23" s="208"/>
      <c r="I23" s="208"/>
    </row>
    <row r="24" ht="19.5" customHeight="1" spans="1:9">
      <c r="A24" s="206"/>
      <c r="B24" s="205" t="s">
        <v>67</v>
      </c>
      <c r="C24" s="223"/>
      <c r="D24" s="206" t="s">
        <v>68</v>
      </c>
      <c r="E24" s="205" t="s">
        <v>75</v>
      </c>
      <c r="F24" s="208"/>
      <c r="G24" s="208"/>
      <c r="H24" s="208"/>
      <c r="I24" s="208"/>
    </row>
    <row r="25" ht="19.5" customHeight="1" spans="1:9">
      <c r="A25" s="206"/>
      <c r="B25" s="205" t="s">
        <v>70</v>
      </c>
      <c r="C25" s="223"/>
      <c r="D25" s="206" t="s">
        <v>71</v>
      </c>
      <c r="E25" s="205" t="s">
        <v>78</v>
      </c>
      <c r="F25" s="208"/>
      <c r="G25" s="208"/>
      <c r="H25" s="208"/>
      <c r="I25" s="208"/>
    </row>
    <row r="26" ht="19.5" customHeight="1" spans="1:9">
      <c r="A26" s="206"/>
      <c r="B26" s="205" t="s">
        <v>73</v>
      </c>
      <c r="C26" s="223"/>
      <c r="D26" s="206" t="s">
        <v>74</v>
      </c>
      <c r="E26" s="205" t="s">
        <v>81</v>
      </c>
      <c r="F26" s="208">
        <v>2180617</v>
      </c>
      <c r="G26" s="208">
        <v>2180617</v>
      </c>
      <c r="H26" s="208"/>
      <c r="I26" s="208"/>
    </row>
    <row r="27" ht="19.5" customHeight="1" spans="1:9">
      <c r="A27" s="206"/>
      <c r="B27" s="205" t="s">
        <v>76</v>
      </c>
      <c r="C27" s="223"/>
      <c r="D27" s="206" t="s">
        <v>77</v>
      </c>
      <c r="E27" s="205" t="s">
        <v>84</v>
      </c>
      <c r="F27" s="208"/>
      <c r="G27" s="208"/>
      <c r="H27" s="208"/>
      <c r="I27" s="208"/>
    </row>
    <row r="28" ht="19.5" customHeight="1" spans="1:9">
      <c r="A28" s="206"/>
      <c r="B28" s="205" t="s">
        <v>79</v>
      </c>
      <c r="C28" s="223"/>
      <c r="D28" s="206" t="s">
        <v>80</v>
      </c>
      <c r="E28" s="205" t="s">
        <v>87</v>
      </c>
      <c r="F28" s="208"/>
      <c r="G28" s="208"/>
      <c r="H28" s="208"/>
      <c r="I28" s="208"/>
    </row>
    <row r="29" ht="19.5" customHeight="1" spans="1:9">
      <c r="A29" s="206"/>
      <c r="B29" s="205" t="s">
        <v>82</v>
      </c>
      <c r="C29" s="223"/>
      <c r="D29" s="206" t="s">
        <v>83</v>
      </c>
      <c r="E29" s="205" t="s">
        <v>90</v>
      </c>
      <c r="F29" s="208"/>
      <c r="G29" s="208"/>
      <c r="H29" s="208"/>
      <c r="I29" s="208"/>
    </row>
    <row r="30" ht="19.5" customHeight="1" spans="1:9">
      <c r="A30" s="206"/>
      <c r="B30" s="205" t="s">
        <v>85</v>
      </c>
      <c r="C30" s="223"/>
      <c r="D30" s="206" t="s">
        <v>86</v>
      </c>
      <c r="E30" s="205" t="s">
        <v>93</v>
      </c>
      <c r="F30" s="208"/>
      <c r="G30" s="208"/>
      <c r="H30" s="208"/>
      <c r="I30" s="208"/>
    </row>
    <row r="31" ht="19.5" customHeight="1" spans="1:9">
      <c r="A31" s="206"/>
      <c r="B31" s="205" t="s">
        <v>88</v>
      </c>
      <c r="C31" s="223"/>
      <c r="D31" s="206" t="s">
        <v>89</v>
      </c>
      <c r="E31" s="205" t="s">
        <v>96</v>
      </c>
      <c r="F31" s="208"/>
      <c r="G31" s="208"/>
      <c r="H31" s="208"/>
      <c r="I31" s="208"/>
    </row>
    <row r="32" ht="19.5" customHeight="1" spans="1:9">
      <c r="A32" s="206"/>
      <c r="B32" s="205" t="s">
        <v>91</v>
      </c>
      <c r="C32" s="223"/>
      <c r="D32" s="206" t="s">
        <v>92</v>
      </c>
      <c r="E32" s="205" t="s">
        <v>100</v>
      </c>
      <c r="F32" s="208"/>
      <c r="G32" s="208"/>
      <c r="H32" s="208"/>
      <c r="I32" s="208"/>
    </row>
    <row r="33" ht="19.5" customHeight="1" spans="1:9">
      <c r="A33" s="206"/>
      <c r="B33" s="205" t="s">
        <v>94</v>
      </c>
      <c r="C33" s="223"/>
      <c r="D33" s="206" t="s">
        <v>95</v>
      </c>
      <c r="E33" s="205" t="s">
        <v>104</v>
      </c>
      <c r="F33" s="208"/>
      <c r="G33" s="208"/>
      <c r="H33" s="208"/>
      <c r="I33" s="208"/>
    </row>
    <row r="34" ht="19.5" customHeight="1" spans="1:9">
      <c r="A34" s="205" t="s">
        <v>97</v>
      </c>
      <c r="B34" s="205" t="s">
        <v>98</v>
      </c>
      <c r="C34" s="208">
        <v>65798061.55</v>
      </c>
      <c r="D34" s="205" t="s">
        <v>99</v>
      </c>
      <c r="E34" s="205" t="s">
        <v>108</v>
      </c>
      <c r="F34" s="208">
        <v>65883862.05</v>
      </c>
      <c r="G34" s="208">
        <v>57596448.03</v>
      </c>
      <c r="H34" s="208">
        <v>8287414.02</v>
      </c>
      <c r="I34" s="208"/>
    </row>
    <row r="35" ht="19.5" customHeight="1" spans="1:9">
      <c r="A35" s="206" t="s">
        <v>218</v>
      </c>
      <c r="B35" s="205" t="s">
        <v>102</v>
      </c>
      <c r="C35" s="208">
        <v>2328630.2</v>
      </c>
      <c r="D35" s="206" t="s">
        <v>219</v>
      </c>
      <c r="E35" s="205" t="s">
        <v>111</v>
      </c>
      <c r="F35" s="208">
        <v>2242829.7</v>
      </c>
      <c r="G35" s="208">
        <v>2242829.7</v>
      </c>
      <c r="H35" s="208">
        <v>0</v>
      </c>
      <c r="I35" s="208"/>
    </row>
    <row r="36" ht="19.5" customHeight="1" spans="1:9">
      <c r="A36" s="206" t="s">
        <v>215</v>
      </c>
      <c r="B36" s="205" t="s">
        <v>106</v>
      </c>
      <c r="C36" s="208">
        <v>2328630.2</v>
      </c>
      <c r="D36" s="206"/>
      <c r="E36" s="205" t="s">
        <v>220</v>
      </c>
      <c r="F36" s="223"/>
      <c r="G36" s="223"/>
      <c r="H36" s="223"/>
      <c r="I36" s="223"/>
    </row>
    <row r="37" ht="19.5" customHeight="1" spans="1:9">
      <c r="A37" s="206" t="s">
        <v>216</v>
      </c>
      <c r="B37" s="205" t="s">
        <v>110</v>
      </c>
      <c r="C37" s="208">
        <v>0</v>
      </c>
      <c r="D37" s="205"/>
      <c r="E37" s="205" t="s">
        <v>221</v>
      </c>
      <c r="F37" s="223"/>
      <c r="G37" s="223"/>
      <c r="H37" s="223"/>
      <c r="I37" s="223"/>
    </row>
    <row r="38" ht="19.5" customHeight="1" spans="1:9">
      <c r="A38" s="206" t="s">
        <v>217</v>
      </c>
      <c r="B38" s="205" t="s">
        <v>15</v>
      </c>
      <c r="C38" s="208"/>
      <c r="D38" s="206"/>
      <c r="E38" s="205" t="s">
        <v>222</v>
      </c>
      <c r="F38" s="223"/>
      <c r="G38" s="223"/>
      <c r="H38" s="223"/>
      <c r="I38" s="223"/>
    </row>
    <row r="39" ht="19.5" customHeight="1" spans="1:9">
      <c r="A39" s="205" t="s">
        <v>109</v>
      </c>
      <c r="B39" s="205" t="s">
        <v>18</v>
      </c>
      <c r="C39" s="208">
        <v>68126691.75</v>
      </c>
      <c r="D39" s="205" t="s">
        <v>109</v>
      </c>
      <c r="E39" s="205" t="s">
        <v>223</v>
      </c>
      <c r="F39" s="208">
        <v>68126691.75</v>
      </c>
      <c r="G39" s="208">
        <v>59839277.73</v>
      </c>
      <c r="H39" s="208">
        <v>8287414.02</v>
      </c>
      <c r="I39" s="208"/>
    </row>
    <row r="40" ht="19.5" customHeight="1" spans="1:9">
      <c r="A40" s="218" t="s">
        <v>224</v>
      </c>
      <c r="B40" s="218"/>
      <c r="C40" s="218"/>
      <c r="D40" s="218"/>
      <c r="E40" s="218"/>
      <c r="F40" s="218"/>
      <c r="G40" s="218"/>
      <c r="H40" s="218"/>
      <c r="I40" s="2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J32" sqref="J3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7" t="s">
        <v>225</v>
      </c>
    </row>
    <row r="2" ht="14.25" spans="20:20">
      <c r="T2" s="204" t="s">
        <v>226</v>
      </c>
    </row>
    <row r="3" ht="14.25" spans="1:20">
      <c r="A3" s="204" t="s">
        <v>2</v>
      </c>
      <c r="T3" s="204" t="s">
        <v>3</v>
      </c>
    </row>
    <row r="4" ht="19.5" customHeight="1" spans="1:20">
      <c r="A4" s="211" t="s">
        <v>6</v>
      </c>
      <c r="B4" s="211"/>
      <c r="C4" s="211"/>
      <c r="D4" s="211"/>
      <c r="E4" s="211" t="s">
        <v>227</v>
      </c>
      <c r="F4" s="211"/>
      <c r="G4" s="211"/>
      <c r="H4" s="211" t="s">
        <v>228</v>
      </c>
      <c r="I4" s="211"/>
      <c r="J4" s="211"/>
      <c r="K4" s="211" t="s">
        <v>229</v>
      </c>
      <c r="L4" s="211"/>
      <c r="M4" s="211"/>
      <c r="N4" s="211"/>
      <c r="O4" s="211"/>
      <c r="P4" s="211" t="s">
        <v>107</v>
      </c>
      <c r="Q4" s="211"/>
      <c r="R4" s="211"/>
      <c r="S4" s="211"/>
      <c r="T4" s="211"/>
    </row>
    <row r="5" ht="19.5" customHeight="1" spans="1:20">
      <c r="A5" s="211" t="s">
        <v>122</v>
      </c>
      <c r="B5" s="211"/>
      <c r="C5" s="211"/>
      <c r="D5" s="211" t="s">
        <v>123</v>
      </c>
      <c r="E5" s="211" t="s">
        <v>129</v>
      </c>
      <c r="F5" s="211" t="s">
        <v>230</v>
      </c>
      <c r="G5" s="211" t="s">
        <v>231</v>
      </c>
      <c r="H5" s="211" t="s">
        <v>129</v>
      </c>
      <c r="I5" s="211" t="s">
        <v>198</v>
      </c>
      <c r="J5" s="211" t="s">
        <v>199</v>
      </c>
      <c r="K5" s="211" t="s">
        <v>129</v>
      </c>
      <c r="L5" s="211" t="s">
        <v>198</v>
      </c>
      <c r="M5" s="211"/>
      <c r="N5" s="211" t="s">
        <v>198</v>
      </c>
      <c r="O5" s="211" t="s">
        <v>199</v>
      </c>
      <c r="P5" s="211" t="s">
        <v>129</v>
      </c>
      <c r="Q5" s="211" t="s">
        <v>230</v>
      </c>
      <c r="R5" s="211" t="s">
        <v>231</v>
      </c>
      <c r="S5" s="211" t="s">
        <v>231</v>
      </c>
      <c r="T5" s="211"/>
    </row>
    <row r="6" ht="19.5" customHeight="1" spans="1:20">
      <c r="A6" s="211"/>
      <c r="B6" s="211"/>
      <c r="C6" s="211"/>
      <c r="D6" s="211"/>
      <c r="E6" s="211"/>
      <c r="F6" s="211"/>
      <c r="G6" s="211" t="s">
        <v>124</v>
      </c>
      <c r="H6" s="211"/>
      <c r="I6" s="211" t="s">
        <v>232</v>
      </c>
      <c r="J6" s="211" t="s">
        <v>124</v>
      </c>
      <c r="K6" s="211"/>
      <c r="L6" s="211" t="s">
        <v>124</v>
      </c>
      <c r="M6" s="211" t="s">
        <v>233</v>
      </c>
      <c r="N6" s="211" t="s">
        <v>232</v>
      </c>
      <c r="O6" s="211" t="s">
        <v>124</v>
      </c>
      <c r="P6" s="211"/>
      <c r="Q6" s="211"/>
      <c r="R6" s="211" t="s">
        <v>124</v>
      </c>
      <c r="S6" s="211" t="s">
        <v>234</v>
      </c>
      <c r="T6" s="211" t="s">
        <v>235</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126</v>
      </c>
      <c r="B8" s="211" t="s">
        <v>127</v>
      </c>
      <c r="C8" s="211" t="s">
        <v>128</v>
      </c>
      <c r="D8" s="211" t="s">
        <v>10</v>
      </c>
      <c r="E8" s="205" t="s">
        <v>11</v>
      </c>
      <c r="F8" s="205" t="s">
        <v>12</v>
      </c>
      <c r="G8" s="205" t="s">
        <v>20</v>
      </c>
      <c r="H8" s="205" t="s">
        <v>24</v>
      </c>
      <c r="I8" s="205" t="s">
        <v>28</v>
      </c>
      <c r="J8" s="205" t="s">
        <v>32</v>
      </c>
      <c r="K8" s="205" t="s">
        <v>36</v>
      </c>
      <c r="L8" s="205" t="s">
        <v>40</v>
      </c>
      <c r="M8" s="205" t="s">
        <v>43</v>
      </c>
      <c r="N8" s="205" t="s">
        <v>46</v>
      </c>
      <c r="O8" s="205" t="s">
        <v>49</v>
      </c>
      <c r="P8" s="205" t="s">
        <v>52</v>
      </c>
      <c r="Q8" s="205" t="s">
        <v>55</v>
      </c>
      <c r="R8" s="205" t="s">
        <v>58</v>
      </c>
      <c r="S8" s="205" t="s">
        <v>61</v>
      </c>
      <c r="T8" s="205" t="s">
        <v>64</v>
      </c>
    </row>
    <row r="9" ht="19.5" customHeight="1" spans="1:20">
      <c r="A9" s="211"/>
      <c r="B9" s="211"/>
      <c r="C9" s="211"/>
      <c r="D9" s="211" t="s">
        <v>129</v>
      </c>
      <c r="E9" s="208">
        <v>2328630.2</v>
      </c>
      <c r="F9" s="208">
        <v>2323229.7</v>
      </c>
      <c r="G9" s="208">
        <v>5400.5</v>
      </c>
      <c r="H9" s="208">
        <v>57510647.53</v>
      </c>
      <c r="I9" s="208">
        <v>44107646.44</v>
      </c>
      <c r="J9" s="208">
        <v>13403001.09</v>
      </c>
      <c r="K9" s="208">
        <v>57596448.03</v>
      </c>
      <c r="L9" s="208">
        <v>44188046.44</v>
      </c>
      <c r="M9" s="208">
        <v>41097219.23</v>
      </c>
      <c r="N9" s="208">
        <v>3090827.21</v>
      </c>
      <c r="O9" s="208">
        <v>13408401.59</v>
      </c>
      <c r="P9" s="208">
        <v>2242829.7</v>
      </c>
      <c r="Q9" s="208">
        <v>2242829.7</v>
      </c>
      <c r="R9" s="208">
        <v>0</v>
      </c>
      <c r="S9" s="208">
        <v>0</v>
      </c>
      <c r="T9" s="208">
        <v>0</v>
      </c>
    </row>
    <row r="10" ht="19.5" customHeight="1" spans="1:20">
      <c r="A10" s="218" t="s">
        <v>130</v>
      </c>
      <c r="B10" s="218"/>
      <c r="C10" s="218"/>
      <c r="D10" s="218" t="s">
        <v>131</v>
      </c>
      <c r="E10" s="208">
        <v>2328630.2</v>
      </c>
      <c r="F10" s="208">
        <v>2323229.7</v>
      </c>
      <c r="G10" s="208">
        <v>5400.5</v>
      </c>
      <c r="H10" s="208">
        <v>47981526.24</v>
      </c>
      <c r="I10" s="208">
        <v>34622855.21</v>
      </c>
      <c r="J10" s="208">
        <v>13358671.03</v>
      </c>
      <c r="K10" s="208">
        <v>48067326.74</v>
      </c>
      <c r="L10" s="208">
        <v>34703255.21</v>
      </c>
      <c r="M10" s="208">
        <v>31627089</v>
      </c>
      <c r="N10" s="208">
        <v>3076166.21</v>
      </c>
      <c r="O10" s="208">
        <v>13364071.53</v>
      </c>
      <c r="P10" s="208">
        <v>2242829.7</v>
      </c>
      <c r="Q10" s="208">
        <v>2242829.7</v>
      </c>
      <c r="R10" s="208">
        <v>0</v>
      </c>
      <c r="S10" s="208">
        <v>0</v>
      </c>
      <c r="T10" s="208">
        <v>0</v>
      </c>
    </row>
    <row r="11" ht="19.5" customHeight="1" spans="1:20">
      <c r="A11" s="218" t="s">
        <v>132</v>
      </c>
      <c r="B11" s="218"/>
      <c r="C11" s="218"/>
      <c r="D11" s="218" t="s">
        <v>133</v>
      </c>
      <c r="E11" s="208">
        <v>0</v>
      </c>
      <c r="F11" s="208">
        <v>0</v>
      </c>
      <c r="G11" s="208">
        <v>0</v>
      </c>
      <c r="H11" s="208">
        <v>167194.4</v>
      </c>
      <c r="I11" s="208"/>
      <c r="J11" s="208">
        <v>167194.4</v>
      </c>
      <c r="K11" s="208">
        <v>167194.4</v>
      </c>
      <c r="L11" s="208"/>
      <c r="M11" s="208"/>
      <c r="N11" s="208"/>
      <c r="O11" s="208">
        <v>167194.4</v>
      </c>
      <c r="P11" s="208">
        <v>0</v>
      </c>
      <c r="Q11" s="208">
        <v>0</v>
      </c>
      <c r="R11" s="208">
        <v>0</v>
      </c>
      <c r="S11" s="208">
        <v>0</v>
      </c>
      <c r="T11" s="208">
        <v>0</v>
      </c>
    </row>
    <row r="12" ht="19.5" customHeight="1" spans="1:20">
      <c r="A12" s="218" t="s">
        <v>134</v>
      </c>
      <c r="B12" s="218"/>
      <c r="C12" s="218"/>
      <c r="D12" s="218" t="s">
        <v>133</v>
      </c>
      <c r="E12" s="208">
        <v>0</v>
      </c>
      <c r="F12" s="208">
        <v>0</v>
      </c>
      <c r="G12" s="208">
        <v>0</v>
      </c>
      <c r="H12" s="208">
        <v>167194.4</v>
      </c>
      <c r="I12" s="208"/>
      <c r="J12" s="208">
        <v>167194.4</v>
      </c>
      <c r="K12" s="208">
        <v>167194.4</v>
      </c>
      <c r="L12" s="208"/>
      <c r="M12" s="208"/>
      <c r="N12" s="208"/>
      <c r="O12" s="208">
        <v>167194.4</v>
      </c>
      <c r="P12" s="208">
        <v>0</v>
      </c>
      <c r="Q12" s="208">
        <v>0</v>
      </c>
      <c r="R12" s="208">
        <v>0</v>
      </c>
      <c r="S12" s="208">
        <v>0</v>
      </c>
      <c r="T12" s="208">
        <v>0</v>
      </c>
    </row>
    <row r="13" ht="19.5" customHeight="1" spans="1:20">
      <c r="A13" s="218" t="s">
        <v>135</v>
      </c>
      <c r="B13" s="218"/>
      <c r="C13" s="218"/>
      <c r="D13" s="218" t="s">
        <v>136</v>
      </c>
      <c r="E13" s="208">
        <v>2328630.2</v>
      </c>
      <c r="F13" s="208">
        <v>2323229.7</v>
      </c>
      <c r="G13" s="208">
        <v>5400.5</v>
      </c>
      <c r="H13" s="208">
        <v>47777129.76</v>
      </c>
      <c r="I13" s="208">
        <v>34622855.21</v>
      </c>
      <c r="J13" s="208">
        <v>13154274.55</v>
      </c>
      <c r="K13" s="208">
        <v>47862930.26</v>
      </c>
      <c r="L13" s="208">
        <v>34703255.21</v>
      </c>
      <c r="M13" s="208">
        <v>31627089</v>
      </c>
      <c r="N13" s="208">
        <v>3076166.21</v>
      </c>
      <c r="O13" s="208">
        <v>13159675.05</v>
      </c>
      <c r="P13" s="208">
        <v>2242829.7</v>
      </c>
      <c r="Q13" s="208">
        <v>2242829.7</v>
      </c>
      <c r="R13" s="208">
        <v>0</v>
      </c>
      <c r="S13" s="208">
        <v>0</v>
      </c>
      <c r="T13" s="208">
        <v>0</v>
      </c>
    </row>
    <row r="14" ht="19.5" customHeight="1" spans="1:20">
      <c r="A14" s="218" t="s">
        <v>137</v>
      </c>
      <c r="B14" s="218"/>
      <c r="C14" s="218"/>
      <c r="D14" s="218" t="s">
        <v>138</v>
      </c>
      <c r="E14" s="208">
        <v>2323229.7</v>
      </c>
      <c r="F14" s="208">
        <v>2323229.7</v>
      </c>
      <c r="G14" s="208">
        <v>0</v>
      </c>
      <c r="H14" s="208">
        <v>40624242.36</v>
      </c>
      <c r="I14" s="208">
        <v>34622855.21</v>
      </c>
      <c r="J14" s="208">
        <v>6001387.15</v>
      </c>
      <c r="K14" s="208">
        <v>40704642.36</v>
      </c>
      <c r="L14" s="208">
        <v>34703255.21</v>
      </c>
      <c r="M14" s="208">
        <v>31627089</v>
      </c>
      <c r="N14" s="208">
        <v>3076166.21</v>
      </c>
      <c r="O14" s="208">
        <v>6001387.15</v>
      </c>
      <c r="P14" s="208">
        <v>2242829.7</v>
      </c>
      <c r="Q14" s="208">
        <v>2242829.7</v>
      </c>
      <c r="R14" s="208">
        <v>0</v>
      </c>
      <c r="S14" s="208">
        <v>0</v>
      </c>
      <c r="T14" s="208">
        <v>0</v>
      </c>
    </row>
    <row r="15" ht="19.5" customHeight="1" spans="1:20">
      <c r="A15" s="218" t="s">
        <v>139</v>
      </c>
      <c r="B15" s="218"/>
      <c r="C15" s="218"/>
      <c r="D15" s="218" t="s">
        <v>140</v>
      </c>
      <c r="E15" s="208">
        <v>0</v>
      </c>
      <c r="F15" s="208">
        <v>0</v>
      </c>
      <c r="G15" s="208">
        <v>0</v>
      </c>
      <c r="H15" s="208">
        <v>583719.2</v>
      </c>
      <c r="I15" s="208"/>
      <c r="J15" s="208">
        <v>583719.2</v>
      </c>
      <c r="K15" s="208">
        <v>583719.2</v>
      </c>
      <c r="L15" s="208"/>
      <c r="M15" s="208"/>
      <c r="N15" s="208"/>
      <c r="O15" s="208">
        <v>583719.2</v>
      </c>
      <c r="P15" s="208">
        <v>0</v>
      </c>
      <c r="Q15" s="208">
        <v>0</v>
      </c>
      <c r="R15" s="208">
        <v>0</v>
      </c>
      <c r="S15" s="208">
        <v>0</v>
      </c>
      <c r="T15" s="208">
        <v>0</v>
      </c>
    </row>
    <row r="16" ht="19.5" customHeight="1" spans="1:20">
      <c r="A16" s="218" t="s">
        <v>141</v>
      </c>
      <c r="B16" s="218"/>
      <c r="C16" s="218"/>
      <c r="D16" s="218" t="s">
        <v>142</v>
      </c>
      <c r="E16" s="208">
        <v>0</v>
      </c>
      <c r="F16" s="208">
        <v>0</v>
      </c>
      <c r="G16" s="208">
        <v>0</v>
      </c>
      <c r="H16" s="208">
        <v>1100000</v>
      </c>
      <c r="I16" s="208"/>
      <c r="J16" s="208">
        <v>1100000</v>
      </c>
      <c r="K16" s="208">
        <v>1100000</v>
      </c>
      <c r="L16" s="208"/>
      <c r="M16" s="208"/>
      <c r="N16" s="208"/>
      <c r="O16" s="208">
        <v>1100000</v>
      </c>
      <c r="P16" s="208">
        <v>0</v>
      </c>
      <c r="Q16" s="208">
        <v>0</v>
      </c>
      <c r="R16" s="208">
        <v>0</v>
      </c>
      <c r="S16" s="208">
        <v>0</v>
      </c>
      <c r="T16" s="208">
        <v>0</v>
      </c>
    </row>
    <row r="17" ht="19.5" customHeight="1" spans="1:20">
      <c r="A17" s="218" t="s">
        <v>143</v>
      </c>
      <c r="B17" s="218"/>
      <c r="C17" s="218"/>
      <c r="D17" s="218" t="s">
        <v>144</v>
      </c>
      <c r="E17" s="208">
        <v>300</v>
      </c>
      <c r="F17" s="208">
        <v>0</v>
      </c>
      <c r="G17" s="208">
        <v>300</v>
      </c>
      <c r="H17" s="208">
        <v>5002283.18</v>
      </c>
      <c r="I17" s="208"/>
      <c r="J17" s="208">
        <v>5002283.18</v>
      </c>
      <c r="K17" s="208">
        <v>5002583.18</v>
      </c>
      <c r="L17" s="208"/>
      <c r="M17" s="208"/>
      <c r="N17" s="208"/>
      <c r="O17" s="208">
        <v>5002583.18</v>
      </c>
      <c r="P17" s="208">
        <v>0</v>
      </c>
      <c r="Q17" s="208">
        <v>0</v>
      </c>
      <c r="R17" s="208">
        <v>0</v>
      </c>
      <c r="S17" s="208">
        <v>0</v>
      </c>
      <c r="T17" s="208">
        <v>0</v>
      </c>
    </row>
    <row r="18" ht="19.5" customHeight="1" spans="1:20">
      <c r="A18" s="218" t="s">
        <v>145</v>
      </c>
      <c r="B18" s="218"/>
      <c r="C18" s="218"/>
      <c r="D18" s="218" t="s">
        <v>146</v>
      </c>
      <c r="E18" s="208">
        <v>0</v>
      </c>
      <c r="F18" s="208">
        <v>0</v>
      </c>
      <c r="G18" s="208">
        <v>0</v>
      </c>
      <c r="H18" s="208">
        <v>3664</v>
      </c>
      <c r="I18" s="208"/>
      <c r="J18" s="208">
        <v>3664</v>
      </c>
      <c r="K18" s="208">
        <v>3664</v>
      </c>
      <c r="L18" s="208"/>
      <c r="M18" s="208"/>
      <c r="N18" s="208"/>
      <c r="O18" s="208">
        <v>3664</v>
      </c>
      <c r="P18" s="208">
        <v>0</v>
      </c>
      <c r="Q18" s="208">
        <v>0</v>
      </c>
      <c r="R18" s="208">
        <v>0</v>
      </c>
      <c r="S18" s="208">
        <v>0</v>
      </c>
      <c r="T18" s="208">
        <v>0</v>
      </c>
    </row>
    <row r="19" ht="19.5" customHeight="1" spans="1:20">
      <c r="A19" s="218" t="s">
        <v>147</v>
      </c>
      <c r="B19" s="218"/>
      <c r="C19" s="218"/>
      <c r="D19" s="218" t="s">
        <v>148</v>
      </c>
      <c r="E19" s="208">
        <v>5100.5</v>
      </c>
      <c r="F19" s="208">
        <v>0</v>
      </c>
      <c r="G19" s="208">
        <v>5100.5</v>
      </c>
      <c r="H19" s="208">
        <v>463221.02</v>
      </c>
      <c r="I19" s="208"/>
      <c r="J19" s="208">
        <v>463221.02</v>
      </c>
      <c r="K19" s="208">
        <v>468321.52</v>
      </c>
      <c r="L19" s="208"/>
      <c r="M19" s="208"/>
      <c r="N19" s="208"/>
      <c r="O19" s="208">
        <v>468321.52</v>
      </c>
      <c r="P19" s="208">
        <v>0</v>
      </c>
      <c r="Q19" s="208">
        <v>0</v>
      </c>
      <c r="R19" s="208">
        <v>0</v>
      </c>
      <c r="S19" s="208"/>
      <c r="T19" s="208">
        <v>0</v>
      </c>
    </row>
    <row r="20" ht="19.5" customHeight="1" spans="1:20">
      <c r="A20" s="218" t="s">
        <v>149</v>
      </c>
      <c r="B20" s="218"/>
      <c r="C20" s="218"/>
      <c r="D20" s="218" t="s">
        <v>150</v>
      </c>
      <c r="E20" s="208">
        <v>0</v>
      </c>
      <c r="F20" s="208">
        <v>0</v>
      </c>
      <c r="G20" s="208">
        <v>0</v>
      </c>
      <c r="H20" s="208">
        <v>37202.08</v>
      </c>
      <c r="I20" s="208"/>
      <c r="J20" s="208">
        <v>37202.08</v>
      </c>
      <c r="K20" s="208">
        <v>37202.08</v>
      </c>
      <c r="L20" s="208"/>
      <c r="M20" s="208"/>
      <c r="N20" s="208"/>
      <c r="O20" s="208">
        <v>37202.08</v>
      </c>
      <c r="P20" s="208">
        <v>0</v>
      </c>
      <c r="Q20" s="208">
        <v>0</v>
      </c>
      <c r="R20" s="208">
        <v>0</v>
      </c>
      <c r="S20" s="208">
        <v>0</v>
      </c>
      <c r="T20" s="208">
        <v>0</v>
      </c>
    </row>
    <row r="21" ht="19.5" customHeight="1" spans="1:20">
      <c r="A21" s="218" t="s">
        <v>151</v>
      </c>
      <c r="B21" s="218"/>
      <c r="C21" s="218"/>
      <c r="D21" s="218" t="s">
        <v>150</v>
      </c>
      <c r="E21" s="208">
        <v>0</v>
      </c>
      <c r="F21" s="208">
        <v>0</v>
      </c>
      <c r="G21" s="208">
        <v>0</v>
      </c>
      <c r="H21" s="208">
        <v>37202.08</v>
      </c>
      <c r="I21" s="208"/>
      <c r="J21" s="208">
        <v>37202.08</v>
      </c>
      <c r="K21" s="208">
        <v>37202.08</v>
      </c>
      <c r="L21" s="208"/>
      <c r="M21" s="208"/>
      <c r="N21" s="208"/>
      <c r="O21" s="208">
        <v>37202.08</v>
      </c>
      <c r="P21" s="208">
        <v>0</v>
      </c>
      <c r="Q21" s="208">
        <v>0</v>
      </c>
      <c r="R21" s="208">
        <v>0</v>
      </c>
      <c r="S21" s="208">
        <v>0</v>
      </c>
      <c r="T21" s="208">
        <v>0</v>
      </c>
    </row>
    <row r="22" ht="19.5" customHeight="1" spans="1:20">
      <c r="A22" s="218" t="s">
        <v>152</v>
      </c>
      <c r="B22" s="218"/>
      <c r="C22" s="218"/>
      <c r="D22" s="218" t="s">
        <v>153</v>
      </c>
      <c r="E22" s="208">
        <v>0</v>
      </c>
      <c r="F22" s="208">
        <v>0</v>
      </c>
      <c r="G22" s="208">
        <v>0</v>
      </c>
      <c r="H22" s="208">
        <v>5376720.96</v>
      </c>
      <c r="I22" s="208">
        <v>5376720.96</v>
      </c>
      <c r="J22" s="208"/>
      <c r="K22" s="208">
        <v>5376720.96</v>
      </c>
      <c r="L22" s="208">
        <v>5376720.96</v>
      </c>
      <c r="M22" s="208">
        <v>5362059.96</v>
      </c>
      <c r="N22" s="208">
        <v>14661</v>
      </c>
      <c r="O22" s="208"/>
      <c r="P22" s="208">
        <v>0</v>
      </c>
      <c r="Q22" s="208">
        <v>0</v>
      </c>
      <c r="R22" s="208">
        <v>0</v>
      </c>
      <c r="S22" s="208">
        <v>0</v>
      </c>
      <c r="T22" s="208">
        <v>0</v>
      </c>
    </row>
    <row r="23" ht="19.5" customHeight="1" spans="1:20">
      <c r="A23" s="218" t="s">
        <v>154</v>
      </c>
      <c r="B23" s="218"/>
      <c r="C23" s="218"/>
      <c r="D23" s="218" t="s">
        <v>155</v>
      </c>
      <c r="E23" s="208">
        <v>0</v>
      </c>
      <c r="F23" s="208">
        <v>0</v>
      </c>
      <c r="G23" s="208">
        <v>0</v>
      </c>
      <c r="H23" s="208">
        <v>4589367.96</v>
      </c>
      <c r="I23" s="208">
        <v>4589367.96</v>
      </c>
      <c r="J23" s="208"/>
      <c r="K23" s="208">
        <v>4589367.96</v>
      </c>
      <c r="L23" s="208">
        <v>4589367.96</v>
      </c>
      <c r="M23" s="208">
        <v>4574706.96</v>
      </c>
      <c r="N23" s="208">
        <v>14661</v>
      </c>
      <c r="O23" s="208"/>
      <c r="P23" s="208">
        <v>0</v>
      </c>
      <c r="Q23" s="208">
        <v>0</v>
      </c>
      <c r="R23" s="208">
        <v>0</v>
      </c>
      <c r="S23" s="208">
        <v>0</v>
      </c>
      <c r="T23" s="208">
        <v>0</v>
      </c>
    </row>
    <row r="24" ht="19.5" customHeight="1" spans="1:20">
      <c r="A24" s="218" t="s">
        <v>156</v>
      </c>
      <c r="B24" s="218"/>
      <c r="C24" s="218"/>
      <c r="D24" s="218" t="s">
        <v>157</v>
      </c>
      <c r="E24" s="208">
        <v>0</v>
      </c>
      <c r="F24" s="208">
        <v>0</v>
      </c>
      <c r="G24" s="208">
        <v>0</v>
      </c>
      <c r="H24" s="208">
        <v>1236608.75</v>
      </c>
      <c r="I24" s="208">
        <v>1236608.75</v>
      </c>
      <c r="J24" s="208"/>
      <c r="K24" s="208">
        <v>1236608.75</v>
      </c>
      <c r="L24" s="208">
        <v>1236608.75</v>
      </c>
      <c r="M24" s="208">
        <v>1221947.75</v>
      </c>
      <c r="N24" s="208">
        <v>14661</v>
      </c>
      <c r="O24" s="208"/>
      <c r="P24" s="208">
        <v>0</v>
      </c>
      <c r="Q24" s="208">
        <v>0</v>
      </c>
      <c r="R24" s="208">
        <v>0</v>
      </c>
      <c r="S24" s="208">
        <v>0</v>
      </c>
      <c r="T24" s="208">
        <v>0</v>
      </c>
    </row>
    <row r="25" ht="19.5" customHeight="1" spans="1:20">
      <c r="A25" s="218" t="s">
        <v>158</v>
      </c>
      <c r="B25" s="218"/>
      <c r="C25" s="218"/>
      <c r="D25" s="218" t="s">
        <v>159</v>
      </c>
      <c r="E25" s="208">
        <v>0</v>
      </c>
      <c r="F25" s="208">
        <v>0</v>
      </c>
      <c r="G25" s="208">
        <v>0</v>
      </c>
      <c r="H25" s="208">
        <v>3036095.36</v>
      </c>
      <c r="I25" s="208">
        <v>3036095.36</v>
      </c>
      <c r="J25" s="208"/>
      <c r="K25" s="208">
        <v>3036095.36</v>
      </c>
      <c r="L25" s="208">
        <v>3036095.36</v>
      </c>
      <c r="M25" s="208">
        <v>3036095.36</v>
      </c>
      <c r="N25" s="208">
        <v>0</v>
      </c>
      <c r="O25" s="208"/>
      <c r="P25" s="208">
        <v>0</v>
      </c>
      <c r="Q25" s="208">
        <v>0</v>
      </c>
      <c r="R25" s="208">
        <v>0</v>
      </c>
      <c r="S25" s="208">
        <v>0</v>
      </c>
      <c r="T25" s="208">
        <v>0</v>
      </c>
    </row>
    <row r="26" ht="19.5" customHeight="1" spans="1:20">
      <c r="A26" s="218" t="s">
        <v>160</v>
      </c>
      <c r="B26" s="218"/>
      <c r="C26" s="218"/>
      <c r="D26" s="218" t="s">
        <v>161</v>
      </c>
      <c r="E26" s="208">
        <v>0</v>
      </c>
      <c r="F26" s="208">
        <v>0</v>
      </c>
      <c r="G26" s="208">
        <v>0</v>
      </c>
      <c r="H26" s="208">
        <v>316663.85</v>
      </c>
      <c r="I26" s="208">
        <v>316663.85</v>
      </c>
      <c r="J26" s="208"/>
      <c r="K26" s="208">
        <v>316663.85</v>
      </c>
      <c r="L26" s="208">
        <v>316663.85</v>
      </c>
      <c r="M26" s="208">
        <v>316663.85</v>
      </c>
      <c r="N26" s="208">
        <v>0</v>
      </c>
      <c r="O26" s="208"/>
      <c r="P26" s="208">
        <v>0</v>
      </c>
      <c r="Q26" s="208">
        <v>0</v>
      </c>
      <c r="R26" s="208">
        <v>0</v>
      </c>
      <c r="S26" s="208">
        <v>0</v>
      </c>
      <c r="T26" s="208">
        <v>0</v>
      </c>
    </row>
    <row r="27" ht="19.5" customHeight="1" spans="1:20">
      <c r="A27" s="218" t="s">
        <v>162</v>
      </c>
      <c r="B27" s="218"/>
      <c r="C27" s="218"/>
      <c r="D27" s="218" t="s">
        <v>163</v>
      </c>
      <c r="E27" s="208">
        <v>0</v>
      </c>
      <c r="F27" s="208">
        <v>0</v>
      </c>
      <c r="G27" s="208">
        <v>0</v>
      </c>
      <c r="H27" s="208">
        <v>787353</v>
      </c>
      <c r="I27" s="208">
        <v>787353</v>
      </c>
      <c r="J27" s="208"/>
      <c r="K27" s="208">
        <v>787353</v>
      </c>
      <c r="L27" s="208">
        <v>787353</v>
      </c>
      <c r="M27" s="208">
        <v>787353</v>
      </c>
      <c r="N27" s="208">
        <v>0</v>
      </c>
      <c r="O27" s="208"/>
      <c r="P27" s="208">
        <v>0</v>
      </c>
      <c r="Q27" s="208">
        <v>0</v>
      </c>
      <c r="R27" s="208">
        <v>0</v>
      </c>
      <c r="S27" s="208">
        <v>0</v>
      </c>
      <c r="T27" s="208">
        <v>0</v>
      </c>
    </row>
    <row r="28" ht="19.5" customHeight="1" spans="1:20">
      <c r="A28" s="218" t="s">
        <v>164</v>
      </c>
      <c r="B28" s="218"/>
      <c r="C28" s="218"/>
      <c r="D28" s="218" t="s">
        <v>165</v>
      </c>
      <c r="E28" s="208">
        <v>0</v>
      </c>
      <c r="F28" s="208">
        <v>0</v>
      </c>
      <c r="G28" s="208">
        <v>0</v>
      </c>
      <c r="H28" s="208">
        <v>787353</v>
      </c>
      <c r="I28" s="208">
        <v>787353</v>
      </c>
      <c r="J28" s="208"/>
      <c r="K28" s="208">
        <v>787353</v>
      </c>
      <c r="L28" s="208">
        <v>787353</v>
      </c>
      <c r="M28" s="208">
        <v>787353</v>
      </c>
      <c r="N28" s="208">
        <v>0</v>
      </c>
      <c r="O28" s="208"/>
      <c r="P28" s="208">
        <v>0</v>
      </c>
      <c r="Q28" s="208">
        <v>0</v>
      </c>
      <c r="R28" s="208">
        <v>0</v>
      </c>
      <c r="S28" s="208">
        <v>0</v>
      </c>
      <c r="T28" s="208">
        <v>0</v>
      </c>
    </row>
    <row r="29" ht="19.5" customHeight="1" spans="1:20">
      <c r="A29" s="218" t="s">
        <v>166</v>
      </c>
      <c r="B29" s="218"/>
      <c r="C29" s="218"/>
      <c r="D29" s="218" t="s">
        <v>167</v>
      </c>
      <c r="E29" s="208">
        <v>0</v>
      </c>
      <c r="F29" s="208">
        <v>0</v>
      </c>
      <c r="G29" s="208">
        <v>0</v>
      </c>
      <c r="H29" s="208">
        <v>1955783.33</v>
      </c>
      <c r="I29" s="208">
        <v>1927453.27</v>
      </c>
      <c r="J29" s="208">
        <v>28330.06</v>
      </c>
      <c r="K29" s="208">
        <v>1955783.33</v>
      </c>
      <c r="L29" s="208">
        <v>1927453.27</v>
      </c>
      <c r="M29" s="208">
        <v>1927453.27</v>
      </c>
      <c r="N29" s="208">
        <v>0</v>
      </c>
      <c r="O29" s="208">
        <v>28330.06</v>
      </c>
      <c r="P29" s="208">
        <v>0</v>
      </c>
      <c r="Q29" s="208">
        <v>0</v>
      </c>
      <c r="R29" s="208">
        <v>0</v>
      </c>
      <c r="S29" s="208">
        <v>0</v>
      </c>
      <c r="T29" s="208">
        <v>0</v>
      </c>
    </row>
    <row r="30" ht="19.5" customHeight="1" spans="1:20">
      <c r="A30" s="218" t="s">
        <v>168</v>
      </c>
      <c r="B30" s="218"/>
      <c r="C30" s="218"/>
      <c r="D30" s="218" t="s">
        <v>169</v>
      </c>
      <c r="E30" s="208">
        <v>0</v>
      </c>
      <c r="F30" s="208">
        <v>0</v>
      </c>
      <c r="G30" s="208">
        <v>0</v>
      </c>
      <c r="H30" s="208">
        <v>28330.06</v>
      </c>
      <c r="I30" s="208"/>
      <c r="J30" s="208">
        <v>28330.06</v>
      </c>
      <c r="K30" s="208">
        <v>28330.06</v>
      </c>
      <c r="L30" s="208"/>
      <c r="M30" s="208"/>
      <c r="N30" s="208"/>
      <c r="O30" s="208">
        <v>28330.06</v>
      </c>
      <c r="P30" s="208">
        <v>0</v>
      </c>
      <c r="Q30" s="208">
        <v>0</v>
      </c>
      <c r="R30" s="208">
        <v>0</v>
      </c>
      <c r="S30" s="208">
        <v>0</v>
      </c>
      <c r="T30" s="208">
        <v>0</v>
      </c>
    </row>
    <row r="31" ht="19.5" customHeight="1" spans="1:20">
      <c r="A31" s="218" t="s">
        <v>170</v>
      </c>
      <c r="B31" s="218"/>
      <c r="C31" s="218"/>
      <c r="D31" s="218" t="s">
        <v>171</v>
      </c>
      <c r="E31" s="208">
        <v>0</v>
      </c>
      <c r="F31" s="208">
        <v>0</v>
      </c>
      <c r="G31" s="208">
        <v>0</v>
      </c>
      <c r="H31" s="208">
        <v>28330.06</v>
      </c>
      <c r="I31" s="208"/>
      <c r="J31" s="208">
        <v>28330.06</v>
      </c>
      <c r="K31" s="208">
        <v>28330.06</v>
      </c>
      <c r="L31" s="208"/>
      <c r="M31" s="208"/>
      <c r="N31" s="208"/>
      <c r="O31" s="208">
        <v>28330.06</v>
      </c>
      <c r="P31" s="208">
        <v>0</v>
      </c>
      <c r="Q31" s="208">
        <v>0</v>
      </c>
      <c r="R31" s="208">
        <v>0</v>
      </c>
      <c r="S31" s="208">
        <v>0</v>
      </c>
      <c r="T31" s="208">
        <v>0</v>
      </c>
    </row>
    <row r="32" ht="19.5" customHeight="1" spans="1:20">
      <c r="A32" s="218" t="s">
        <v>172</v>
      </c>
      <c r="B32" s="218"/>
      <c r="C32" s="218"/>
      <c r="D32" s="218" t="s">
        <v>173</v>
      </c>
      <c r="E32" s="208">
        <v>0</v>
      </c>
      <c r="F32" s="208">
        <v>0</v>
      </c>
      <c r="G32" s="208">
        <v>0</v>
      </c>
      <c r="H32" s="208">
        <v>1927453.27</v>
      </c>
      <c r="I32" s="208">
        <v>1927453.27</v>
      </c>
      <c r="J32" s="208"/>
      <c r="K32" s="208">
        <v>1927453.27</v>
      </c>
      <c r="L32" s="208">
        <v>1927453.27</v>
      </c>
      <c r="M32" s="208">
        <v>1927453.27</v>
      </c>
      <c r="N32" s="208">
        <v>0</v>
      </c>
      <c r="O32" s="208"/>
      <c r="P32" s="208">
        <v>0</v>
      </c>
      <c r="Q32" s="208">
        <v>0</v>
      </c>
      <c r="R32" s="208">
        <v>0</v>
      </c>
      <c r="S32" s="208">
        <v>0</v>
      </c>
      <c r="T32" s="208">
        <v>0</v>
      </c>
    </row>
    <row r="33" ht="19.5" customHeight="1" spans="1:20">
      <c r="A33" s="218" t="s">
        <v>174</v>
      </c>
      <c r="B33" s="218"/>
      <c r="C33" s="218"/>
      <c r="D33" s="218" t="s">
        <v>175</v>
      </c>
      <c r="E33" s="208">
        <v>0</v>
      </c>
      <c r="F33" s="208">
        <v>0</v>
      </c>
      <c r="G33" s="208">
        <v>0</v>
      </c>
      <c r="H33" s="208">
        <v>1038463.8</v>
      </c>
      <c r="I33" s="208">
        <v>1038463.8</v>
      </c>
      <c r="J33" s="208"/>
      <c r="K33" s="208">
        <v>1038463.8</v>
      </c>
      <c r="L33" s="208">
        <v>1038463.8</v>
      </c>
      <c r="M33" s="208">
        <v>1038463.8</v>
      </c>
      <c r="N33" s="208">
        <v>0</v>
      </c>
      <c r="O33" s="208"/>
      <c r="P33" s="208">
        <v>0</v>
      </c>
      <c r="Q33" s="208">
        <v>0</v>
      </c>
      <c r="R33" s="208">
        <v>0</v>
      </c>
      <c r="S33" s="208">
        <v>0</v>
      </c>
      <c r="T33" s="208">
        <v>0</v>
      </c>
    </row>
    <row r="34" ht="19.5" customHeight="1" spans="1:20">
      <c r="A34" s="218" t="s">
        <v>176</v>
      </c>
      <c r="B34" s="218"/>
      <c r="C34" s="218"/>
      <c r="D34" s="218" t="s">
        <v>177</v>
      </c>
      <c r="E34" s="208">
        <v>0</v>
      </c>
      <c r="F34" s="208">
        <v>0</v>
      </c>
      <c r="G34" s="208">
        <v>0</v>
      </c>
      <c r="H34" s="208">
        <v>743939.12</v>
      </c>
      <c r="I34" s="208">
        <v>743939.12</v>
      </c>
      <c r="J34" s="208"/>
      <c r="K34" s="208">
        <v>743939.12</v>
      </c>
      <c r="L34" s="208">
        <v>743939.12</v>
      </c>
      <c r="M34" s="208">
        <v>743939.12</v>
      </c>
      <c r="N34" s="208">
        <v>0</v>
      </c>
      <c r="O34" s="208"/>
      <c r="P34" s="208">
        <v>0</v>
      </c>
      <c r="Q34" s="208">
        <v>0</v>
      </c>
      <c r="R34" s="208">
        <v>0</v>
      </c>
      <c r="S34" s="208">
        <v>0</v>
      </c>
      <c r="T34" s="208">
        <v>0</v>
      </c>
    </row>
    <row r="35" ht="19.5" customHeight="1" spans="1:20">
      <c r="A35" s="218" t="s">
        <v>178</v>
      </c>
      <c r="B35" s="218"/>
      <c r="C35" s="218"/>
      <c r="D35" s="218" t="s">
        <v>179</v>
      </c>
      <c r="E35" s="208">
        <v>0</v>
      </c>
      <c r="F35" s="208">
        <v>0</v>
      </c>
      <c r="G35" s="208">
        <v>0</v>
      </c>
      <c r="H35" s="208">
        <v>145050.35</v>
      </c>
      <c r="I35" s="208">
        <v>145050.35</v>
      </c>
      <c r="J35" s="208"/>
      <c r="K35" s="208">
        <v>145050.35</v>
      </c>
      <c r="L35" s="208">
        <v>145050.35</v>
      </c>
      <c r="M35" s="208">
        <v>145050.35</v>
      </c>
      <c r="N35" s="208">
        <v>0</v>
      </c>
      <c r="O35" s="208"/>
      <c r="P35" s="208">
        <v>0</v>
      </c>
      <c r="Q35" s="208">
        <v>0</v>
      </c>
      <c r="R35" s="208">
        <v>0</v>
      </c>
      <c r="S35" s="208">
        <v>0</v>
      </c>
      <c r="T35" s="208">
        <v>0</v>
      </c>
    </row>
    <row r="36" ht="19.5" customHeight="1" spans="1:20">
      <c r="A36" s="218" t="s">
        <v>180</v>
      </c>
      <c r="B36" s="218"/>
      <c r="C36" s="218"/>
      <c r="D36" s="218" t="s">
        <v>181</v>
      </c>
      <c r="E36" s="208">
        <v>0</v>
      </c>
      <c r="F36" s="208">
        <v>0</v>
      </c>
      <c r="G36" s="208">
        <v>0</v>
      </c>
      <c r="H36" s="208">
        <v>16000</v>
      </c>
      <c r="I36" s="208"/>
      <c r="J36" s="208">
        <v>16000</v>
      </c>
      <c r="K36" s="208">
        <v>16000</v>
      </c>
      <c r="L36" s="208"/>
      <c r="M36" s="208"/>
      <c r="N36" s="208"/>
      <c r="O36" s="208">
        <v>16000</v>
      </c>
      <c r="P36" s="208">
        <v>0</v>
      </c>
      <c r="Q36" s="208">
        <v>0</v>
      </c>
      <c r="R36" s="208">
        <v>0</v>
      </c>
      <c r="S36" s="208">
        <v>0</v>
      </c>
      <c r="T36" s="208">
        <v>0</v>
      </c>
    </row>
    <row r="37" ht="19.5" customHeight="1" spans="1:20">
      <c r="A37" s="218" t="s">
        <v>186</v>
      </c>
      <c r="B37" s="218"/>
      <c r="C37" s="218"/>
      <c r="D37" s="218" t="s">
        <v>187</v>
      </c>
      <c r="E37" s="208">
        <v>0</v>
      </c>
      <c r="F37" s="208">
        <v>0</v>
      </c>
      <c r="G37" s="208">
        <v>0</v>
      </c>
      <c r="H37" s="208">
        <v>16000</v>
      </c>
      <c r="I37" s="208"/>
      <c r="J37" s="208">
        <v>16000</v>
      </c>
      <c r="K37" s="208">
        <v>16000</v>
      </c>
      <c r="L37" s="208"/>
      <c r="M37" s="208"/>
      <c r="N37" s="208"/>
      <c r="O37" s="208">
        <v>16000</v>
      </c>
      <c r="P37" s="208">
        <v>0</v>
      </c>
      <c r="Q37" s="208">
        <v>0</v>
      </c>
      <c r="R37" s="208">
        <v>0</v>
      </c>
      <c r="S37" s="208">
        <v>0</v>
      </c>
      <c r="T37" s="208">
        <v>0</v>
      </c>
    </row>
    <row r="38" ht="19.5" customHeight="1" spans="1:20">
      <c r="A38" s="218" t="s">
        <v>188</v>
      </c>
      <c r="B38" s="218"/>
      <c r="C38" s="218"/>
      <c r="D38" s="218" t="s">
        <v>187</v>
      </c>
      <c r="E38" s="208">
        <v>0</v>
      </c>
      <c r="F38" s="208">
        <v>0</v>
      </c>
      <c r="G38" s="208">
        <v>0</v>
      </c>
      <c r="H38" s="208">
        <v>16000</v>
      </c>
      <c r="I38" s="208"/>
      <c r="J38" s="208">
        <v>16000</v>
      </c>
      <c r="K38" s="208">
        <v>16000</v>
      </c>
      <c r="L38" s="208"/>
      <c r="M38" s="208"/>
      <c r="N38" s="208"/>
      <c r="O38" s="208">
        <v>16000</v>
      </c>
      <c r="P38" s="208">
        <v>0</v>
      </c>
      <c r="Q38" s="208">
        <v>0</v>
      </c>
      <c r="R38" s="208">
        <v>0</v>
      </c>
      <c r="S38" s="208">
        <v>0</v>
      </c>
      <c r="T38" s="208">
        <v>0</v>
      </c>
    </row>
    <row r="39" ht="19.5" customHeight="1" spans="1:20">
      <c r="A39" s="218" t="s">
        <v>189</v>
      </c>
      <c r="B39" s="218"/>
      <c r="C39" s="218"/>
      <c r="D39" s="218" t="s">
        <v>190</v>
      </c>
      <c r="E39" s="208">
        <v>0</v>
      </c>
      <c r="F39" s="208">
        <v>0</v>
      </c>
      <c r="G39" s="208">
        <v>0</v>
      </c>
      <c r="H39" s="208">
        <v>2180617</v>
      </c>
      <c r="I39" s="208">
        <v>2180617</v>
      </c>
      <c r="J39" s="208"/>
      <c r="K39" s="208">
        <v>2180617</v>
      </c>
      <c r="L39" s="208">
        <v>2180617</v>
      </c>
      <c r="M39" s="208">
        <v>2180617</v>
      </c>
      <c r="N39" s="208">
        <v>0</v>
      </c>
      <c r="O39" s="208"/>
      <c r="P39" s="208">
        <v>0</v>
      </c>
      <c r="Q39" s="208">
        <v>0</v>
      </c>
      <c r="R39" s="208">
        <v>0</v>
      </c>
      <c r="S39" s="208">
        <v>0</v>
      </c>
      <c r="T39" s="208">
        <v>0</v>
      </c>
    </row>
    <row r="40" ht="19.5" customHeight="1" spans="1:20">
      <c r="A40" s="218" t="s">
        <v>191</v>
      </c>
      <c r="B40" s="218"/>
      <c r="C40" s="218"/>
      <c r="D40" s="218" t="s">
        <v>192</v>
      </c>
      <c r="E40" s="208">
        <v>0</v>
      </c>
      <c r="F40" s="208">
        <v>0</v>
      </c>
      <c r="G40" s="208">
        <v>0</v>
      </c>
      <c r="H40" s="208">
        <v>2180617</v>
      </c>
      <c r="I40" s="208">
        <v>2180617</v>
      </c>
      <c r="J40" s="208"/>
      <c r="K40" s="208">
        <v>2180617</v>
      </c>
      <c r="L40" s="208">
        <v>2180617</v>
      </c>
      <c r="M40" s="208">
        <v>2180617</v>
      </c>
      <c r="N40" s="208">
        <v>0</v>
      </c>
      <c r="O40" s="208"/>
      <c r="P40" s="208">
        <v>0</v>
      </c>
      <c r="Q40" s="208">
        <v>0</v>
      </c>
      <c r="R40" s="208">
        <v>0</v>
      </c>
      <c r="S40" s="208">
        <v>0</v>
      </c>
      <c r="T40" s="208">
        <v>0</v>
      </c>
    </row>
    <row r="41" ht="19.5" customHeight="1" spans="1:20">
      <c r="A41" s="218" t="s">
        <v>193</v>
      </c>
      <c r="B41" s="218"/>
      <c r="C41" s="218"/>
      <c r="D41" s="218" t="s">
        <v>194</v>
      </c>
      <c r="E41" s="208">
        <v>0</v>
      </c>
      <c r="F41" s="208">
        <v>0</v>
      </c>
      <c r="G41" s="208">
        <v>0</v>
      </c>
      <c r="H41" s="208">
        <v>2180617</v>
      </c>
      <c r="I41" s="208">
        <v>2180617</v>
      </c>
      <c r="J41" s="208"/>
      <c r="K41" s="208">
        <v>2180617</v>
      </c>
      <c r="L41" s="208">
        <v>2180617</v>
      </c>
      <c r="M41" s="208">
        <v>2180617</v>
      </c>
      <c r="N41" s="208">
        <v>0</v>
      </c>
      <c r="O41" s="208"/>
      <c r="P41" s="208">
        <v>0</v>
      </c>
      <c r="Q41" s="208">
        <v>0</v>
      </c>
      <c r="R41" s="208">
        <v>0</v>
      </c>
      <c r="S41" s="208">
        <v>0</v>
      </c>
      <c r="T41" s="208">
        <v>0</v>
      </c>
    </row>
    <row r="42" ht="19.5" customHeight="1" spans="1:20">
      <c r="A42" s="218" t="s">
        <v>236</v>
      </c>
      <c r="B42" s="218"/>
      <c r="C42" s="218"/>
      <c r="D42" s="218"/>
      <c r="E42" s="218"/>
      <c r="F42" s="218"/>
      <c r="G42" s="218"/>
      <c r="H42" s="218"/>
      <c r="I42" s="218"/>
      <c r="J42" s="218"/>
      <c r="K42" s="218"/>
      <c r="L42" s="218"/>
      <c r="M42" s="218"/>
      <c r="N42" s="218"/>
      <c r="O42" s="218"/>
      <c r="P42" s="218"/>
      <c r="Q42" s="218"/>
      <c r="R42" s="218"/>
      <c r="S42" s="218"/>
      <c r="T42" s="218"/>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7" t="s">
        <v>237</v>
      </c>
    </row>
    <row r="2" spans="9:9">
      <c r="I2" s="222" t="s">
        <v>238</v>
      </c>
    </row>
    <row r="3" spans="1:9">
      <c r="A3" s="222" t="s">
        <v>2</v>
      </c>
      <c r="I3" s="222" t="s">
        <v>3</v>
      </c>
    </row>
    <row r="4" ht="19.5" customHeight="1" spans="1:9">
      <c r="A4" s="211" t="s">
        <v>233</v>
      </c>
      <c r="B4" s="211"/>
      <c r="C4" s="211"/>
      <c r="D4" s="211" t="s">
        <v>232</v>
      </c>
      <c r="E4" s="211"/>
      <c r="F4" s="211"/>
      <c r="G4" s="211"/>
      <c r="H4" s="211"/>
      <c r="I4" s="211"/>
    </row>
    <row r="5" ht="19.5" customHeight="1" spans="1:9">
      <c r="A5" s="211" t="s">
        <v>239</v>
      </c>
      <c r="B5" s="211" t="s">
        <v>123</v>
      </c>
      <c r="C5" s="211" t="s">
        <v>8</v>
      </c>
      <c r="D5" s="211" t="s">
        <v>239</v>
      </c>
      <c r="E5" s="211" t="s">
        <v>123</v>
      </c>
      <c r="F5" s="211" t="s">
        <v>8</v>
      </c>
      <c r="G5" s="211" t="s">
        <v>239</v>
      </c>
      <c r="H5" s="211" t="s">
        <v>123</v>
      </c>
      <c r="I5" s="211" t="s">
        <v>8</v>
      </c>
    </row>
    <row r="6" ht="19.5" customHeight="1" spans="1:9">
      <c r="A6" s="211"/>
      <c r="B6" s="211"/>
      <c r="C6" s="211"/>
      <c r="D6" s="211"/>
      <c r="E6" s="211"/>
      <c r="F6" s="211"/>
      <c r="G6" s="211"/>
      <c r="H6" s="211"/>
      <c r="I6" s="211"/>
    </row>
    <row r="7" ht="19.5" customHeight="1" spans="1:9">
      <c r="A7" s="206" t="s">
        <v>240</v>
      </c>
      <c r="B7" s="206" t="s">
        <v>241</v>
      </c>
      <c r="C7" s="208">
        <v>39087918.48</v>
      </c>
      <c r="D7" s="206" t="s">
        <v>242</v>
      </c>
      <c r="E7" s="206" t="s">
        <v>243</v>
      </c>
      <c r="F7" s="208">
        <v>3090827.21</v>
      </c>
      <c r="G7" s="206" t="s">
        <v>244</v>
      </c>
      <c r="H7" s="206" t="s">
        <v>245</v>
      </c>
      <c r="I7" s="208">
        <v>0</v>
      </c>
    </row>
    <row r="8" ht="19.5" customHeight="1" spans="1:9">
      <c r="A8" s="206" t="s">
        <v>246</v>
      </c>
      <c r="B8" s="206" t="s">
        <v>247</v>
      </c>
      <c r="C8" s="208">
        <v>6829604.5</v>
      </c>
      <c r="D8" s="206" t="s">
        <v>248</v>
      </c>
      <c r="E8" s="206" t="s">
        <v>249</v>
      </c>
      <c r="F8" s="208">
        <v>79866</v>
      </c>
      <c r="G8" s="206" t="s">
        <v>250</v>
      </c>
      <c r="H8" s="206" t="s">
        <v>251</v>
      </c>
      <c r="I8" s="208">
        <v>0</v>
      </c>
    </row>
    <row r="9" ht="19.5" customHeight="1" spans="1:9">
      <c r="A9" s="206" t="s">
        <v>252</v>
      </c>
      <c r="B9" s="206" t="s">
        <v>253</v>
      </c>
      <c r="C9" s="208">
        <v>14616378.5</v>
      </c>
      <c r="D9" s="206" t="s">
        <v>254</v>
      </c>
      <c r="E9" s="206" t="s">
        <v>255</v>
      </c>
      <c r="F9" s="208">
        <v>0</v>
      </c>
      <c r="G9" s="206" t="s">
        <v>256</v>
      </c>
      <c r="H9" s="206" t="s">
        <v>257</v>
      </c>
      <c r="I9" s="208">
        <v>0</v>
      </c>
    </row>
    <row r="10" ht="19.5" customHeight="1" spans="1:9">
      <c r="A10" s="206" t="s">
        <v>258</v>
      </c>
      <c r="B10" s="206" t="s">
        <v>259</v>
      </c>
      <c r="C10" s="208">
        <v>4996154</v>
      </c>
      <c r="D10" s="206" t="s">
        <v>260</v>
      </c>
      <c r="E10" s="206" t="s">
        <v>261</v>
      </c>
      <c r="F10" s="208">
        <v>0</v>
      </c>
      <c r="G10" s="206" t="s">
        <v>262</v>
      </c>
      <c r="H10" s="206" t="s">
        <v>263</v>
      </c>
      <c r="I10" s="208">
        <v>0</v>
      </c>
    </row>
    <row r="11" ht="19.5" customHeight="1" spans="1:9">
      <c r="A11" s="206" t="s">
        <v>264</v>
      </c>
      <c r="B11" s="206" t="s">
        <v>265</v>
      </c>
      <c r="C11" s="208">
        <v>0</v>
      </c>
      <c r="D11" s="206" t="s">
        <v>266</v>
      </c>
      <c r="E11" s="206" t="s">
        <v>267</v>
      </c>
      <c r="F11" s="208">
        <v>0</v>
      </c>
      <c r="G11" s="206" t="s">
        <v>268</v>
      </c>
      <c r="H11" s="206" t="s">
        <v>269</v>
      </c>
      <c r="I11" s="208">
        <v>0</v>
      </c>
    </row>
    <row r="12" ht="19.5" customHeight="1" spans="1:9">
      <c r="A12" s="206" t="s">
        <v>270</v>
      </c>
      <c r="B12" s="206" t="s">
        <v>271</v>
      </c>
      <c r="C12" s="208">
        <v>0</v>
      </c>
      <c r="D12" s="206" t="s">
        <v>272</v>
      </c>
      <c r="E12" s="206" t="s">
        <v>273</v>
      </c>
      <c r="F12" s="208">
        <v>122198</v>
      </c>
      <c r="G12" s="206" t="s">
        <v>274</v>
      </c>
      <c r="H12" s="206" t="s">
        <v>275</v>
      </c>
      <c r="I12" s="208">
        <v>0</v>
      </c>
    </row>
    <row r="13" ht="19.5" customHeight="1" spans="1:9">
      <c r="A13" s="206" t="s">
        <v>276</v>
      </c>
      <c r="B13" s="206" t="s">
        <v>277</v>
      </c>
      <c r="C13" s="208">
        <v>3036095.36</v>
      </c>
      <c r="D13" s="206" t="s">
        <v>278</v>
      </c>
      <c r="E13" s="206" t="s">
        <v>279</v>
      </c>
      <c r="F13" s="208">
        <v>498328.1</v>
      </c>
      <c r="G13" s="206" t="s">
        <v>280</v>
      </c>
      <c r="H13" s="206" t="s">
        <v>281</v>
      </c>
      <c r="I13" s="208">
        <v>0</v>
      </c>
    </row>
    <row r="14" ht="19.5" customHeight="1" spans="1:9">
      <c r="A14" s="206" t="s">
        <v>282</v>
      </c>
      <c r="B14" s="206" t="s">
        <v>283</v>
      </c>
      <c r="C14" s="208">
        <v>316663.85</v>
      </c>
      <c r="D14" s="206" t="s">
        <v>284</v>
      </c>
      <c r="E14" s="206" t="s">
        <v>285</v>
      </c>
      <c r="F14" s="208">
        <v>0</v>
      </c>
      <c r="G14" s="206" t="s">
        <v>286</v>
      </c>
      <c r="H14" s="206" t="s">
        <v>287</v>
      </c>
      <c r="I14" s="208">
        <v>0</v>
      </c>
    </row>
    <row r="15" ht="19.5" customHeight="1" spans="1:9">
      <c r="A15" s="206" t="s">
        <v>288</v>
      </c>
      <c r="B15" s="206" t="s">
        <v>289</v>
      </c>
      <c r="C15" s="208">
        <v>1038463.8</v>
      </c>
      <c r="D15" s="206" t="s">
        <v>290</v>
      </c>
      <c r="E15" s="206" t="s">
        <v>291</v>
      </c>
      <c r="F15" s="208">
        <v>0</v>
      </c>
      <c r="G15" s="206" t="s">
        <v>292</v>
      </c>
      <c r="H15" s="206" t="s">
        <v>293</v>
      </c>
      <c r="I15" s="208">
        <v>0</v>
      </c>
    </row>
    <row r="16" ht="19.5" customHeight="1" spans="1:9">
      <c r="A16" s="206" t="s">
        <v>294</v>
      </c>
      <c r="B16" s="206" t="s">
        <v>295</v>
      </c>
      <c r="C16" s="208">
        <v>743939.12</v>
      </c>
      <c r="D16" s="206" t="s">
        <v>296</v>
      </c>
      <c r="E16" s="206" t="s">
        <v>297</v>
      </c>
      <c r="F16" s="208">
        <v>373968</v>
      </c>
      <c r="G16" s="206" t="s">
        <v>298</v>
      </c>
      <c r="H16" s="206" t="s">
        <v>299</v>
      </c>
      <c r="I16" s="208">
        <v>0</v>
      </c>
    </row>
    <row r="17" ht="19.5" customHeight="1" spans="1:9">
      <c r="A17" s="206" t="s">
        <v>300</v>
      </c>
      <c r="B17" s="206" t="s">
        <v>301</v>
      </c>
      <c r="C17" s="208">
        <v>146002.35</v>
      </c>
      <c r="D17" s="206" t="s">
        <v>302</v>
      </c>
      <c r="E17" s="206" t="s">
        <v>303</v>
      </c>
      <c r="F17" s="208">
        <v>11374</v>
      </c>
      <c r="G17" s="206" t="s">
        <v>304</v>
      </c>
      <c r="H17" s="206" t="s">
        <v>305</v>
      </c>
      <c r="I17" s="208">
        <v>0</v>
      </c>
    </row>
    <row r="18" ht="19.5" customHeight="1" spans="1:9">
      <c r="A18" s="206" t="s">
        <v>306</v>
      </c>
      <c r="B18" s="206" t="s">
        <v>307</v>
      </c>
      <c r="C18" s="208">
        <v>2180617</v>
      </c>
      <c r="D18" s="206" t="s">
        <v>308</v>
      </c>
      <c r="E18" s="206" t="s">
        <v>309</v>
      </c>
      <c r="F18" s="208">
        <v>0</v>
      </c>
      <c r="G18" s="206" t="s">
        <v>310</v>
      </c>
      <c r="H18" s="206" t="s">
        <v>311</v>
      </c>
      <c r="I18" s="208">
        <v>0</v>
      </c>
    </row>
    <row r="19" ht="19.5" customHeight="1" spans="1:9">
      <c r="A19" s="206" t="s">
        <v>312</v>
      </c>
      <c r="B19" s="206" t="s">
        <v>313</v>
      </c>
      <c r="C19" s="208">
        <v>0</v>
      </c>
      <c r="D19" s="206" t="s">
        <v>314</v>
      </c>
      <c r="E19" s="206" t="s">
        <v>315</v>
      </c>
      <c r="F19" s="208">
        <v>44202</v>
      </c>
      <c r="G19" s="206" t="s">
        <v>316</v>
      </c>
      <c r="H19" s="206" t="s">
        <v>317</v>
      </c>
      <c r="I19" s="208">
        <v>0</v>
      </c>
    </row>
    <row r="20" ht="19.5" customHeight="1" spans="1:9">
      <c r="A20" s="206" t="s">
        <v>318</v>
      </c>
      <c r="B20" s="206" t="s">
        <v>319</v>
      </c>
      <c r="C20" s="208">
        <v>5184000</v>
      </c>
      <c r="D20" s="206" t="s">
        <v>320</v>
      </c>
      <c r="E20" s="206" t="s">
        <v>321</v>
      </c>
      <c r="F20" s="208">
        <v>0</v>
      </c>
      <c r="G20" s="206" t="s">
        <v>322</v>
      </c>
      <c r="H20" s="206" t="s">
        <v>323</v>
      </c>
      <c r="I20" s="208">
        <v>0</v>
      </c>
    </row>
    <row r="21" ht="19.5" customHeight="1" spans="1:9">
      <c r="A21" s="206" t="s">
        <v>324</v>
      </c>
      <c r="B21" s="206" t="s">
        <v>325</v>
      </c>
      <c r="C21" s="208">
        <v>2009300.75</v>
      </c>
      <c r="D21" s="206" t="s">
        <v>326</v>
      </c>
      <c r="E21" s="206" t="s">
        <v>327</v>
      </c>
      <c r="F21" s="208">
        <v>0</v>
      </c>
      <c r="G21" s="206" t="s">
        <v>328</v>
      </c>
      <c r="H21" s="206" t="s">
        <v>329</v>
      </c>
      <c r="I21" s="208">
        <v>0</v>
      </c>
    </row>
    <row r="22" ht="19.5" customHeight="1" spans="1:9">
      <c r="A22" s="206" t="s">
        <v>330</v>
      </c>
      <c r="B22" s="206" t="s">
        <v>331</v>
      </c>
      <c r="C22" s="208">
        <v>81510</v>
      </c>
      <c r="D22" s="206" t="s">
        <v>332</v>
      </c>
      <c r="E22" s="206" t="s">
        <v>333</v>
      </c>
      <c r="F22" s="208">
        <v>0</v>
      </c>
      <c r="G22" s="206" t="s">
        <v>334</v>
      </c>
      <c r="H22" s="206" t="s">
        <v>335</v>
      </c>
      <c r="I22" s="208">
        <v>0</v>
      </c>
    </row>
    <row r="23" ht="19.5" customHeight="1" spans="1:9">
      <c r="A23" s="206" t="s">
        <v>336</v>
      </c>
      <c r="B23" s="206" t="s">
        <v>337</v>
      </c>
      <c r="C23" s="208">
        <v>1140437.75</v>
      </c>
      <c r="D23" s="206" t="s">
        <v>338</v>
      </c>
      <c r="E23" s="206" t="s">
        <v>339</v>
      </c>
      <c r="F23" s="208">
        <v>29660</v>
      </c>
      <c r="G23" s="206" t="s">
        <v>340</v>
      </c>
      <c r="H23" s="206" t="s">
        <v>341</v>
      </c>
      <c r="I23" s="208">
        <v>0</v>
      </c>
    </row>
    <row r="24" ht="19.5" customHeight="1" spans="1:9">
      <c r="A24" s="206" t="s">
        <v>342</v>
      </c>
      <c r="B24" s="206" t="s">
        <v>343</v>
      </c>
      <c r="C24" s="208">
        <v>0</v>
      </c>
      <c r="D24" s="206" t="s">
        <v>344</v>
      </c>
      <c r="E24" s="206" t="s">
        <v>345</v>
      </c>
      <c r="F24" s="208">
        <v>0</v>
      </c>
      <c r="G24" s="206" t="s">
        <v>346</v>
      </c>
      <c r="H24" s="206" t="s">
        <v>347</v>
      </c>
      <c r="I24" s="208">
        <v>0</v>
      </c>
    </row>
    <row r="25" ht="19.5" customHeight="1" spans="1:9">
      <c r="A25" s="206" t="s">
        <v>348</v>
      </c>
      <c r="B25" s="206" t="s">
        <v>349</v>
      </c>
      <c r="C25" s="208">
        <v>609012</v>
      </c>
      <c r="D25" s="206" t="s">
        <v>350</v>
      </c>
      <c r="E25" s="206" t="s">
        <v>351</v>
      </c>
      <c r="F25" s="208">
        <v>0</v>
      </c>
      <c r="G25" s="206" t="s">
        <v>352</v>
      </c>
      <c r="H25" s="206" t="s">
        <v>353</v>
      </c>
      <c r="I25" s="208">
        <v>0</v>
      </c>
    </row>
    <row r="26" ht="19.5" customHeight="1" spans="1:9">
      <c r="A26" s="206" t="s">
        <v>354</v>
      </c>
      <c r="B26" s="206" t="s">
        <v>355</v>
      </c>
      <c r="C26" s="208">
        <v>178341</v>
      </c>
      <c r="D26" s="206" t="s">
        <v>356</v>
      </c>
      <c r="E26" s="206" t="s">
        <v>357</v>
      </c>
      <c r="F26" s="208">
        <v>0</v>
      </c>
      <c r="G26" s="206" t="s">
        <v>358</v>
      </c>
      <c r="H26" s="206" t="s">
        <v>359</v>
      </c>
      <c r="I26" s="208">
        <v>0</v>
      </c>
    </row>
    <row r="27" ht="19.5" customHeight="1" spans="1:9">
      <c r="A27" s="206" t="s">
        <v>360</v>
      </c>
      <c r="B27" s="206" t="s">
        <v>361</v>
      </c>
      <c r="C27" s="208">
        <v>0</v>
      </c>
      <c r="D27" s="206" t="s">
        <v>362</v>
      </c>
      <c r="E27" s="206" t="s">
        <v>363</v>
      </c>
      <c r="F27" s="208">
        <v>0</v>
      </c>
      <c r="G27" s="206" t="s">
        <v>364</v>
      </c>
      <c r="H27" s="206" t="s">
        <v>365</v>
      </c>
      <c r="I27" s="208">
        <v>0</v>
      </c>
    </row>
    <row r="28" ht="19.5" customHeight="1" spans="1:9">
      <c r="A28" s="206" t="s">
        <v>366</v>
      </c>
      <c r="B28" s="206" t="s">
        <v>367</v>
      </c>
      <c r="C28" s="208">
        <v>0</v>
      </c>
      <c r="D28" s="206" t="s">
        <v>368</v>
      </c>
      <c r="E28" s="206" t="s">
        <v>369</v>
      </c>
      <c r="F28" s="208">
        <v>0</v>
      </c>
      <c r="G28" s="206" t="s">
        <v>370</v>
      </c>
      <c r="H28" s="206" t="s">
        <v>371</v>
      </c>
      <c r="I28" s="208">
        <v>0</v>
      </c>
    </row>
    <row r="29" ht="19.5" customHeight="1" spans="1:9">
      <c r="A29" s="206" t="s">
        <v>372</v>
      </c>
      <c r="B29" s="206" t="s">
        <v>373</v>
      </c>
      <c r="C29" s="208">
        <v>0</v>
      </c>
      <c r="D29" s="206" t="s">
        <v>374</v>
      </c>
      <c r="E29" s="206" t="s">
        <v>375</v>
      </c>
      <c r="F29" s="208">
        <v>318764.16</v>
      </c>
      <c r="G29" s="206" t="s">
        <v>376</v>
      </c>
      <c r="H29" s="206" t="s">
        <v>377</v>
      </c>
      <c r="I29" s="208">
        <v>0</v>
      </c>
    </row>
    <row r="30" ht="19.5" customHeight="1" spans="1:9">
      <c r="A30" s="206" t="s">
        <v>378</v>
      </c>
      <c r="B30" s="206" t="s">
        <v>379</v>
      </c>
      <c r="C30" s="208">
        <v>0</v>
      </c>
      <c r="D30" s="206" t="s">
        <v>380</v>
      </c>
      <c r="E30" s="206" t="s">
        <v>381</v>
      </c>
      <c r="F30" s="208">
        <v>0</v>
      </c>
      <c r="G30" s="206" t="s">
        <v>382</v>
      </c>
      <c r="H30" s="206" t="s">
        <v>383</v>
      </c>
      <c r="I30" s="208">
        <v>0</v>
      </c>
    </row>
    <row r="31" ht="19.5" customHeight="1" spans="1:9">
      <c r="A31" s="206" t="s">
        <v>384</v>
      </c>
      <c r="B31" s="206" t="s">
        <v>385</v>
      </c>
      <c r="C31" s="208">
        <v>0</v>
      </c>
      <c r="D31" s="206" t="s">
        <v>386</v>
      </c>
      <c r="E31" s="206" t="s">
        <v>387</v>
      </c>
      <c r="F31" s="208">
        <v>0</v>
      </c>
      <c r="G31" s="206" t="s">
        <v>388</v>
      </c>
      <c r="H31" s="206" t="s">
        <v>389</v>
      </c>
      <c r="I31" s="208">
        <v>0</v>
      </c>
    </row>
    <row r="32" ht="19.5" customHeight="1" spans="1:9">
      <c r="A32" s="206" t="s">
        <v>390</v>
      </c>
      <c r="B32" s="206" t="s">
        <v>391</v>
      </c>
      <c r="C32" s="208">
        <v>0</v>
      </c>
      <c r="D32" s="206" t="s">
        <v>392</v>
      </c>
      <c r="E32" s="206" t="s">
        <v>393</v>
      </c>
      <c r="F32" s="208">
        <v>1566764.05</v>
      </c>
      <c r="G32" s="206" t="s">
        <v>394</v>
      </c>
      <c r="H32" s="206" t="s">
        <v>395</v>
      </c>
      <c r="I32" s="208">
        <v>0</v>
      </c>
    </row>
    <row r="33" ht="19.5" customHeight="1" spans="1:9">
      <c r="A33" s="206" t="s">
        <v>396</v>
      </c>
      <c r="B33" s="206" t="s">
        <v>397</v>
      </c>
      <c r="C33" s="208">
        <v>0</v>
      </c>
      <c r="D33" s="206" t="s">
        <v>398</v>
      </c>
      <c r="E33" s="206" t="s">
        <v>399</v>
      </c>
      <c r="F33" s="208">
        <v>1559.4</v>
      </c>
      <c r="G33" s="206" t="s">
        <v>400</v>
      </c>
      <c r="H33" s="206" t="s">
        <v>401</v>
      </c>
      <c r="I33" s="208">
        <v>0</v>
      </c>
    </row>
    <row r="34" ht="19.5" customHeight="1" spans="1:9">
      <c r="A34" s="206"/>
      <c r="B34" s="206"/>
      <c r="C34" s="223"/>
      <c r="D34" s="206" t="s">
        <v>402</v>
      </c>
      <c r="E34" s="206" t="s">
        <v>403</v>
      </c>
      <c r="F34" s="208">
        <v>44143.5</v>
      </c>
      <c r="G34" s="206" t="s">
        <v>404</v>
      </c>
      <c r="H34" s="206" t="s">
        <v>405</v>
      </c>
      <c r="I34" s="208">
        <v>0</v>
      </c>
    </row>
    <row r="35" ht="19.5" customHeight="1" spans="1:9">
      <c r="A35" s="206"/>
      <c r="B35" s="206"/>
      <c r="C35" s="223"/>
      <c r="D35" s="206" t="s">
        <v>406</v>
      </c>
      <c r="E35" s="206" t="s">
        <v>407</v>
      </c>
      <c r="F35" s="208">
        <v>0</v>
      </c>
      <c r="G35" s="206" t="s">
        <v>408</v>
      </c>
      <c r="H35" s="206" t="s">
        <v>409</v>
      </c>
      <c r="I35" s="208">
        <v>0</v>
      </c>
    </row>
    <row r="36" ht="19.5" customHeight="1" spans="1:9">
      <c r="A36" s="206"/>
      <c r="B36" s="206"/>
      <c r="C36" s="223"/>
      <c r="D36" s="206" t="s">
        <v>410</v>
      </c>
      <c r="E36" s="206" t="s">
        <v>411</v>
      </c>
      <c r="F36" s="208">
        <v>0</v>
      </c>
      <c r="G36" s="206"/>
      <c r="H36" s="206"/>
      <c r="I36" s="223"/>
    </row>
    <row r="37" ht="19.5" customHeight="1" spans="1:9">
      <c r="A37" s="206"/>
      <c r="B37" s="206"/>
      <c r="C37" s="223"/>
      <c r="D37" s="206" t="s">
        <v>412</v>
      </c>
      <c r="E37" s="206" t="s">
        <v>413</v>
      </c>
      <c r="F37" s="208">
        <v>0</v>
      </c>
      <c r="G37" s="206"/>
      <c r="H37" s="206"/>
      <c r="I37" s="223"/>
    </row>
    <row r="38" ht="19.5" customHeight="1" spans="1:9">
      <c r="A38" s="206"/>
      <c r="B38" s="206"/>
      <c r="C38" s="223"/>
      <c r="D38" s="206" t="s">
        <v>414</v>
      </c>
      <c r="E38" s="206" t="s">
        <v>415</v>
      </c>
      <c r="F38" s="208">
        <v>0</v>
      </c>
      <c r="G38" s="206"/>
      <c r="H38" s="206"/>
      <c r="I38" s="223"/>
    </row>
    <row r="39" ht="19.5" customHeight="1" spans="1:9">
      <c r="A39" s="206"/>
      <c r="B39" s="206"/>
      <c r="C39" s="223"/>
      <c r="D39" s="206" t="s">
        <v>416</v>
      </c>
      <c r="E39" s="206" t="s">
        <v>417</v>
      </c>
      <c r="F39" s="208">
        <v>0</v>
      </c>
      <c r="G39" s="206"/>
      <c r="H39" s="206"/>
      <c r="I39" s="223"/>
    </row>
    <row r="40" ht="19.5" customHeight="1" spans="1:9">
      <c r="A40" s="205" t="s">
        <v>418</v>
      </c>
      <c r="B40" s="205"/>
      <c r="C40" s="208">
        <v>41097219.23</v>
      </c>
      <c r="D40" s="205" t="s">
        <v>419</v>
      </c>
      <c r="E40" s="205"/>
      <c r="F40" s="205"/>
      <c r="G40" s="205"/>
      <c r="H40" s="205"/>
      <c r="I40" s="208">
        <v>3090827.21</v>
      </c>
    </row>
    <row r="41" ht="19.5" customHeight="1" spans="1:9">
      <c r="A41" s="218" t="s">
        <v>420</v>
      </c>
      <c r="B41" s="218"/>
      <c r="C41" s="218"/>
      <c r="D41" s="218"/>
      <c r="E41" s="218"/>
      <c r="F41" s="218"/>
      <c r="G41" s="218"/>
      <c r="H41" s="218"/>
      <c r="I41" s="2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1" t="s">
        <v>421</v>
      </c>
    </row>
    <row r="2" spans="12:12">
      <c r="L2" s="222" t="s">
        <v>422</v>
      </c>
    </row>
    <row r="3" spans="1:12">
      <c r="A3" s="222" t="s">
        <v>2</v>
      </c>
      <c r="L3" s="222" t="s">
        <v>3</v>
      </c>
    </row>
    <row r="4" ht="15" customHeight="1" spans="1:12">
      <c r="A4" s="205" t="s">
        <v>423</v>
      </c>
      <c r="B4" s="205"/>
      <c r="C4" s="205"/>
      <c r="D4" s="205"/>
      <c r="E4" s="205"/>
      <c r="F4" s="205"/>
      <c r="G4" s="205"/>
      <c r="H4" s="205"/>
      <c r="I4" s="205"/>
      <c r="J4" s="205"/>
      <c r="K4" s="205"/>
      <c r="L4" s="205"/>
    </row>
    <row r="5" ht="15" customHeight="1" spans="1:12">
      <c r="A5" s="205" t="s">
        <v>239</v>
      </c>
      <c r="B5" s="205" t="s">
        <v>123</v>
      </c>
      <c r="C5" s="205" t="s">
        <v>8</v>
      </c>
      <c r="D5" s="205" t="s">
        <v>239</v>
      </c>
      <c r="E5" s="205" t="s">
        <v>123</v>
      </c>
      <c r="F5" s="205" t="s">
        <v>8</v>
      </c>
      <c r="G5" s="205" t="s">
        <v>239</v>
      </c>
      <c r="H5" s="205" t="s">
        <v>123</v>
      </c>
      <c r="I5" s="205" t="s">
        <v>8</v>
      </c>
      <c r="J5" s="205" t="s">
        <v>239</v>
      </c>
      <c r="K5" s="205" t="s">
        <v>123</v>
      </c>
      <c r="L5" s="205" t="s">
        <v>8</v>
      </c>
    </row>
    <row r="6" ht="15" customHeight="1" spans="1:12">
      <c r="A6" s="206" t="s">
        <v>240</v>
      </c>
      <c r="B6" s="206" t="s">
        <v>241</v>
      </c>
      <c r="C6" s="208">
        <v>0</v>
      </c>
      <c r="D6" s="206" t="s">
        <v>242</v>
      </c>
      <c r="E6" s="206" t="s">
        <v>243</v>
      </c>
      <c r="F6" s="208">
        <v>10720439.21</v>
      </c>
      <c r="G6" s="206" t="s">
        <v>424</v>
      </c>
      <c r="H6" s="206" t="s">
        <v>425</v>
      </c>
      <c r="I6" s="208">
        <v>0</v>
      </c>
      <c r="J6" s="206" t="s">
        <v>426</v>
      </c>
      <c r="K6" s="206" t="s">
        <v>427</v>
      </c>
      <c r="L6" s="208">
        <v>0</v>
      </c>
    </row>
    <row r="7" ht="15" customHeight="1" spans="1:12">
      <c r="A7" s="206" t="s">
        <v>246</v>
      </c>
      <c r="B7" s="206" t="s">
        <v>247</v>
      </c>
      <c r="C7" s="208">
        <v>0</v>
      </c>
      <c r="D7" s="206" t="s">
        <v>248</v>
      </c>
      <c r="E7" s="206" t="s">
        <v>249</v>
      </c>
      <c r="F7" s="208">
        <v>748632.74</v>
      </c>
      <c r="G7" s="206" t="s">
        <v>428</v>
      </c>
      <c r="H7" s="206" t="s">
        <v>251</v>
      </c>
      <c r="I7" s="208">
        <v>0</v>
      </c>
      <c r="J7" s="206" t="s">
        <v>429</v>
      </c>
      <c r="K7" s="206" t="s">
        <v>353</v>
      </c>
      <c r="L7" s="208">
        <v>0</v>
      </c>
    </row>
    <row r="8" ht="15" customHeight="1" spans="1:12">
      <c r="A8" s="206" t="s">
        <v>252</v>
      </c>
      <c r="B8" s="206" t="s">
        <v>253</v>
      </c>
      <c r="C8" s="208">
        <v>0</v>
      </c>
      <c r="D8" s="206" t="s">
        <v>254</v>
      </c>
      <c r="E8" s="206" t="s">
        <v>255</v>
      </c>
      <c r="F8" s="208">
        <v>0</v>
      </c>
      <c r="G8" s="206" t="s">
        <v>430</v>
      </c>
      <c r="H8" s="206" t="s">
        <v>257</v>
      </c>
      <c r="I8" s="208">
        <v>0</v>
      </c>
      <c r="J8" s="206" t="s">
        <v>431</v>
      </c>
      <c r="K8" s="206" t="s">
        <v>377</v>
      </c>
      <c r="L8" s="208">
        <v>0</v>
      </c>
    </row>
    <row r="9" ht="15" customHeight="1" spans="1:12">
      <c r="A9" s="206" t="s">
        <v>258</v>
      </c>
      <c r="B9" s="206" t="s">
        <v>259</v>
      </c>
      <c r="C9" s="208">
        <v>0</v>
      </c>
      <c r="D9" s="206" t="s">
        <v>260</v>
      </c>
      <c r="E9" s="206" t="s">
        <v>261</v>
      </c>
      <c r="F9" s="208">
        <v>0</v>
      </c>
      <c r="G9" s="206" t="s">
        <v>432</v>
      </c>
      <c r="H9" s="206" t="s">
        <v>263</v>
      </c>
      <c r="I9" s="208">
        <v>0</v>
      </c>
      <c r="J9" s="206" t="s">
        <v>346</v>
      </c>
      <c r="K9" s="206" t="s">
        <v>347</v>
      </c>
      <c r="L9" s="208">
        <v>0</v>
      </c>
    </row>
    <row r="10" ht="15" customHeight="1" spans="1:12">
      <c r="A10" s="206" t="s">
        <v>264</v>
      </c>
      <c r="B10" s="206" t="s">
        <v>265</v>
      </c>
      <c r="C10" s="208">
        <v>0</v>
      </c>
      <c r="D10" s="206" t="s">
        <v>266</v>
      </c>
      <c r="E10" s="206" t="s">
        <v>267</v>
      </c>
      <c r="F10" s="208">
        <v>0</v>
      </c>
      <c r="G10" s="206" t="s">
        <v>433</v>
      </c>
      <c r="H10" s="206" t="s">
        <v>269</v>
      </c>
      <c r="I10" s="208">
        <v>0</v>
      </c>
      <c r="J10" s="206" t="s">
        <v>352</v>
      </c>
      <c r="K10" s="206" t="s">
        <v>353</v>
      </c>
      <c r="L10" s="208">
        <v>0</v>
      </c>
    </row>
    <row r="11" ht="15" customHeight="1" spans="1:12">
      <c r="A11" s="206" t="s">
        <v>270</v>
      </c>
      <c r="B11" s="206" t="s">
        <v>271</v>
      </c>
      <c r="C11" s="208">
        <v>0</v>
      </c>
      <c r="D11" s="206" t="s">
        <v>272</v>
      </c>
      <c r="E11" s="206" t="s">
        <v>273</v>
      </c>
      <c r="F11" s="208">
        <v>8966.4</v>
      </c>
      <c r="G11" s="206" t="s">
        <v>434</v>
      </c>
      <c r="H11" s="206" t="s">
        <v>275</v>
      </c>
      <c r="I11" s="208">
        <v>0</v>
      </c>
      <c r="J11" s="206" t="s">
        <v>358</v>
      </c>
      <c r="K11" s="206" t="s">
        <v>359</v>
      </c>
      <c r="L11" s="208">
        <v>0</v>
      </c>
    </row>
    <row r="12" ht="15" customHeight="1" spans="1:12">
      <c r="A12" s="206" t="s">
        <v>276</v>
      </c>
      <c r="B12" s="206" t="s">
        <v>277</v>
      </c>
      <c r="C12" s="208">
        <v>0</v>
      </c>
      <c r="D12" s="206" t="s">
        <v>278</v>
      </c>
      <c r="E12" s="206" t="s">
        <v>279</v>
      </c>
      <c r="F12" s="208">
        <v>127904.51</v>
      </c>
      <c r="G12" s="206" t="s">
        <v>435</v>
      </c>
      <c r="H12" s="206" t="s">
        <v>281</v>
      </c>
      <c r="I12" s="208">
        <v>0</v>
      </c>
      <c r="J12" s="206" t="s">
        <v>364</v>
      </c>
      <c r="K12" s="206" t="s">
        <v>365</v>
      </c>
      <c r="L12" s="208">
        <v>0</v>
      </c>
    </row>
    <row r="13" ht="15" customHeight="1" spans="1:12">
      <c r="A13" s="206" t="s">
        <v>282</v>
      </c>
      <c r="B13" s="206" t="s">
        <v>283</v>
      </c>
      <c r="C13" s="208">
        <v>0</v>
      </c>
      <c r="D13" s="206" t="s">
        <v>284</v>
      </c>
      <c r="E13" s="206" t="s">
        <v>285</v>
      </c>
      <c r="F13" s="208">
        <v>492769.8</v>
      </c>
      <c r="G13" s="206" t="s">
        <v>436</v>
      </c>
      <c r="H13" s="206" t="s">
        <v>287</v>
      </c>
      <c r="I13" s="208">
        <v>0</v>
      </c>
      <c r="J13" s="206" t="s">
        <v>370</v>
      </c>
      <c r="K13" s="206" t="s">
        <v>371</v>
      </c>
      <c r="L13" s="208">
        <v>0</v>
      </c>
    </row>
    <row r="14" ht="15" customHeight="1" spans="1:12">
      <c r="A14" s="206" t="s">
        <v>288</v>
      </c>
      <c r="B14" s="206" t="s">
        <v>289</v>
      </c>
      <c r="C14" s="208">
        <v>0</v>
      </c>
      <c r="D14" s="206" t="s">
        <v>290</v>
      </c>
      <c r="E14" s="206" t="s">
        <v>291</v>
      </c>
      <c r="F14" s="208">
        <v>0</v>
      </c>
      <c r="G14" s="206" t="s">
        <v>437</v>
      </c>
      <c r="H14" s="206" t="s">
        <v>317</v>
      </c>
      <c r="I14" s="208">
        <v>0</v>
      </c>
      <c r="J14" s="206" t="s">
        <v>376</v>
      </c>
      <c r="K14" s="206" t="s">
        <v>377</v>
      </c>
      <c r="L14" s="208">
        <v>0</v>
      </c>
    </row>
    <row r="15" ht="15" customHeight="1" spans="1:12">
      <c r="A15" s="206" t="s">
        <v>294</v>
      </c>
      <c r="B15" s="206" t="s">
        <v>295</v>
      </c>
      <c r="C15" s="208">
        <v>0</v>
      </c>
      <c r="D15" s="206" t="s">
        <v>296</v>
      </c>
      <c r="E15" s="206" t="s">
        <v>297</v>
      </c>
      <c r="F15" s="208">
        <v>0</v>
      </c>
      <c r="G15" s="206" t="s">
        <v>438</v>
      </c>
      <c r="H15" s="206" t="s">
        <v>323</v>
      </c>
      <c r="I15" s="208">
        <v>0</v>
      </c>
      <c r="J15" s="206" t="s">
        <v>439</v>
      </c>
      <c r="K15" s="206" t="s">
        <v>440</v>
      </c>
      <c r="L15" s="208">
        <v>0</v>
      </c>
    </row>
    <row r="16" ht="15" customHeight="1" spans="1:12">
      <c r="A16" s="206" t="s">
        <v>300</v>
      </c>
      <c r="B16" s="206" t="s">
        <v>301</v>
      </c>
      <c r="C16" s="208">
        <v>0</v>
      </c>
      <c r="D16" s="206" t="s">
        <v>302</v>
      </c>
      <c r="E16" s="206" t="s">
        <v>303</v>
      </c>
      <c r="F16" s="208">
        <v>693418.59</v>
      </c>
      <c r="G16" s="206" t="s">
        <v>441</v>
      </c>
      <c r="H16" s="206" t="s">
        <v>329</v>
      </c>
      <c r="I16" s="208">
        <v>0</v>
      </c>
      <c r="J16" s="206" t="s">
        <v>442</v>
      </c>
      <c r="K16" s="206" t="s">
        <v>443</v>
      </c>
      <c r="L16" s="208">
        <v>0</v>
      </c>
    </row>
    <row r="17" ht="15" customHeight="1" spans="1:12">
      <c r="A17" s="206" t="s">
        <v>306</v>
      </c>
      <c r="B17" s="206" t="s">
        <v>307</v>
      </c>
      <c r="C17" s="208">
        <v>0</v>
      </c>
      <c r="D17" s="206" t="s">
        <v>308</v>
      </c>
      <c r="E17" s="206" t="s">
        <v>309</v>
      </c>
      <c r="F17" s="208">
        <v>0</v>
      </c>
      <c r="G17" s="206" t="s">
        <v>444</v>
      </c>
      <c r="H17" s="206" t="s">
        <v>335</v>
      </c>
      <c r="I17" s="208">
        <v>0</v>
      </c>
      <c r="J17" s="206" t="s">
        <v>445</v>
      </c>
      <c r="K17" s="206" t="s">
        <v>446</v>
      </c>
      <c r="L17" s="208">
        <v>0</v>
      </c>
    </row>
    <row r="18" ht="15" customHeight="1" spans="1:12">
      <c r="A18" s="206" t="s">
        <v>312</v>
      </c>
      <c r="B18" s="206" t="s">
        <v>313</v>
      </c>
      <c r="C18" s="208">
        <v>0</v>
      </c>
      <c r="D18" s="206" t="s">
        <v>314</v>
      </c>
      <c r="E18" s="206" t="s">
        <v>315</v>
      </c>
      <c r="F18" s="208">
        <v>882940.2</v>
      </c>
      <c r="G18" s="206" t="s">
        <v>447</v>
      </c>
      <c r="H18" s="206" t="s">
        <v>448</v>
      </c>
      <c r="I18" s="208">
        <v>0</v>
      </c>
      <c r="J18" s="206" t="s">
        <v>449</v>
      </c>
      <c r="K18" s="206" t="s">
        <v>450</v>
      </c>
      <c r="L18" s="208">
        <v>0</v>
      </c>
    </row>
    <row r="19" ht="15" customHeight="1" spans="1:12">
      <c r="A19" s="206" t="s">
        <v>318</v>
      </c>
      <c r="B19" s="206" t="s">
        <v>319</v>
      </c>
      <c r="C19" s="208">
        <v>0</v>
      </c>
      <c r="D19" s="206" t="s">
        <v>320</v>
      </c>
      <c r="E19" s="206" t="s">
        <v>321</v>
      </c>
      <c r="F19" s="208">
        <v>0</v>
      </c>
      <c r="G19" s="206" t="s">
        <v>244</v>
      </c>
      <c r="H19" s="206" t="s">
        <v>245</v>
      </c>
      <c r="I19" s="208">
        <v>2687962.38</v>
      </c>
      <c r="J19" s="206" t="s">
        <v>382</v>
      </c>
      <c r="K19" s="206" t="s">
        <v>383</v>
      </c>
      <c r="L19" s="208">
        <v>0</v>
      </c>
    </row>
    <row r="20" ht="15" customHeight="1" spans="1:12">
      <c r="A20" s="206" t="s">
        <v>324</v>
      </c>
      <c r="B20" s="206" t="s">
        <v>325</v>
      </c>
      <c r="C20" s="208">
        <v>0</v>
      </c>
      <c r="D20" s="206" t="s">
        <v>326</v>
      </c>
      <c r="E20" s="206" t="s">
        <v>327</v>
      </c>
      <c r="F20" s="208">
        <v>0</v>
      </c>
      <c r="G20" s="206" t="s">
        <v>250</v>
      </c>
      <c r="H20" s="206" t="s">
        <v>251</v>
      </c>
      <c r="I20" s="208">
        <v>100000</v>
      </c>
      <c r="J20" s="206" t="s">
        <v>388</v>
      </c>
      <c r="K20" s="206" t="s">
        <v>389</v>
      </c>
      <c r="L20" s="208">
        <v>0</v>
      </c>
    </row>
    <row r="21" ht="15" customHeight="1" spans="1:12">
      <c r="A21" s="206" t="s">
        <v>330</v>
      </c>
      <c r="B21" s="206" t="s">
        <v>331</v>
      </c>
      <c r="C21" s="208">
        <v>0</v>
      </c>
      <c r="D21" s="206" t="s">
        <v>332</v>
      </c>
      <c r="E21" s="206" t="s">
        <v>333</v>
      </c>
      <c r="F21" s="208">
        <v>0</v>
      </c>
      <c r="G21" s="206" t="s">
        <v>256</v>
      </c>
      <c r="H21" s="206" t="s">
        <v>257</v>
      </c>
      <c r="I21" s="208">
        <v>57680</v>
      </c>
      <c r="J21" s="206" t="s">
        <v>394</v>
      </c>
      <c r="K21" s="206" t="s">
        <v>395</v>
      </c>
      <c r="L21" s="208">
        <v>0</v>
      </c>
    </row>
    <row r="22" ht="15" customHeight="1" spans="1:12">
      <c r="A22" s="206" t="s">
        <v>336</v>
      </c>
      <c r="B22" s="206" t="s">
        <v>337</v>
      </c>
      <c r="C22" s="208">
        <v>0</v>
      </c>
      <c r="D22" s="206" t="s">
        <v>338</v>
      </c>
      <c r="E22" s="206" t="s">
        <v>339</v>
      </c>
      <c r="F22" s="208">
        <v>0</v>
      </c>
      <c r="G22" s="206" t="s">
        <v>262</v>
      </c>
      <c r="H22" s="206" t="s">
        <v>263</v>
      </c>
      <c r="I22" s="208">
        <v>2298782.38</v>
      </c>
      <c r="J22" s="206" t="s">
        <v>400</v>
      </c>
      <c r="K22" s="206" t="s">
        <v>401</v>
      </c>
      <c r="L22" s="208">
        <v>0</v>
      </c>
    </row>
    <row r="23" ht="15" customHeight="1" spans="1:12">
      <c r="A23" s="206" t="s">
        <v>342</v>
      </c>
      <c r="B23" s="206" t="s">
        <v>343</v>
      </c>
      <c r="C23" s="208">
        <v>0</v>
      </c>
      <c r="D23" s="206" t="s">
        <v>344</v>
      </c>
      <c r="E23" s="206" t="s">
        <v>345</v>
      </c>
      <c r="F23" s="208">
        <v>0</v>
      </c>
      <c r="G23" s="206" t="s">
        <v>268</v>
      </c>
      <c r="H23" s="206" t="s">
        <v>269</v>
      </c>
      <c r="I23" s="208">
        <v>0</v>
      </c>
      <c r="J23" s="206" t="s">
        <v>404</v>
      </c>
      <c r="K23" s="206" t="s">
        <v>405</v>
      </c>
      <c r="L23" s="208">
        <v>0</v>
      </c>
    </row>
    <row r="24" ht="15" customHeight="1" spans="1:12">
      <c r="A24" s="206" t="s">
        <v>348</v>
      </c>
      <c r="B24" s="206" t="s">
        <v>349</v>
      </c>
      <c r="C24" s="208">
        <v>0</v>
      </c>
      <c r="D24" s="206" t="s">
        <v>350</v>
      </c>
      <c r="E24" s="206" t="s">
        <v>351</v>
      </c>
      <c r="F24" s="208">
        <v>0</v>
      </c>
      <c r="G24" s="206" t="s">
        <v>274</v>
      </c>
      <c r="H24" s="206" t="s">
        <v>275</v>
      </c>
      <c r="I24" s="208">
        <v>0</v>
      </c>
      <c r="J24" s="206" t="s">
        <v>408</v>
      </c>
      <c r="K24" s="206" t="s">
        <v>409</v>
      </c>
      <c r="L24" s="208">
        <v>0</v>
      </c>
    </row>
    <row r="25" ht="15" customHeight="1" spans="1:12">
      <c r="A25" s="206" t="s">
        <v>354</v>
      </c>
      <c r="B25" s="206" t="s">
        <v>355</v>
      </c>
      <c r="C25" s="208">
        <v>0</v>
      </c>
      <c r="D25" s="206" t="s">
        <v>356</v>
      </c>
      <c r="E25" s="206" t="s">
        <v>357</v>
      </c>
      <c r="F25" s="208">
        <v>0</v>
      </c>
      <c r="G25" s="206" t="s">
        <v>280</v>
      </c>
      <c r="H25" s="206" t="s">
        <v>281</v>
      </c>
      <c r="I25" s="208">
        <v>0</v>
      </c>
      <c r="J25" s="206"/>
      <c r="K25" s="206"/>
      <c r="L25" s="207"/>
    </row>
    <row r="26" ht="15" customHeight="1" spans="1:12">
      <c r="A26" s="206" t="s">
        <v>360</v>
      </c>
      <c r="B26" s="206" t="s">
        <v>361</v>
      </c>
      <c r="C26" s="208">
        <v>0</v>
      </c>
      <c r="D26" s="206" t="s">
        <v>362</v>
      </c>
      <c r="E26" s="206" t="s">
        <v>363</v>
      </c>
      <c r="F26" s="208">
        <v>6115903.55</v>
      </c>
      <c r="G26" s="206" t="s">
        <v>286</v>
      </c>
      <c r="H26" s="206" t="s">
        <v>287</v>
      </c>
      <c r="I26" s="208">
        <v>0</v>
      </c>
      <c r="J26" s="206"/>
      <c r="K26" s="206"/>
      <c r="L26" s="207"/>
    </row>
    <row r="27" ht="15" customHeight="1" spans="1:12">
      <c r="A27" s="206" t="s">
        <v>366</v>
      </c>
      <c r="B27" s="206" t="s">
        <v>367</v>
      </c>
      <c r="C27" s="208">
        <v>0</v>
      </c>
      <c r="D27" s="206" t="s">
        <v>368</v>
      </c>
      <c r="E27" s="206" t="s">
        <v>369</v>
      </c>
      <c r="F27" s="208">
        <v>0</v>
      </c>
      <c r="G27" s="206" t="s">
        <v>292</v>
      </c>
      <c r="H27" s="206" t="s">
        <v>293</v>
      </c>
      <c r="I27" s="208">
        <v>0</v>
      </c>
      <c r="J27" s="206"/>
      <c r="K27" s="206"/>
      <c r="L27" s="207"/>
    </row>
    <row r="28" ht="15" customHeight="1" spans="1:12">
      <c r="A28" s="206" t="s">
        <v>372</v>
      </c>
      <c r="B28" s="206" t="s">
        <v>373</v>
      </c>
      <c r="C28" s="208">
        <v>0</v>
      </c>
      <c r="D28" s="206" t="s">
        <v>374</v>
      </c>
      <c r="E28" s="206" t="s">
        <v>375</v>
      </c>
      <c r="F28" s="208">
        <v>0</v>
      </c>
      <c r="G28" s="206" t="s">
        <v>298</v>
      </c>
      <c r="H28" s="206" t="s">
        <v>299</v>
      </c>
      <c r="I28" s="208">
        <v>0</v>
      </c>
      <c r="J28" s="206"/>
      <c r="K28" s="206"/>
      <c r="L28" s="207"/>
    </row>
    <row r="29" ht="15" customHeight="1" spans="1:12">
      <c r="A29" s="206" t="s">
        <v>378</v>
      </c>
      <c r="B29" s="206" t="s">
        <v>379</v>
      </c>
      <c r="C29" s="208">
        <v>0</v>
      </c>
      <c r="D29" s="206" t="s">
        <v>380</v>
      </c>
      <c r="E29" s="206" t="s">
        <v>381</v>
      </c>
      <c r="F29" s="208">
        <v>0</v>
      </c>
      <c r="G29" s="206" t="s">
        <v>304</v>
      </c>
      <c r="H29" s="206" t="s">
        <v>305</v>
      </c>
      <c r="I29" s="208">
        <v>0</v>
      </c>
      <c r="J29" s="206"/>
      <c r="K29" s="206"/>
      <c r="L29" s="207"/>
    </row>
    <row r="30" ht="15" customHeight="1" spans="1:12">
      <c r="A30" s="206" t="s">
        <v>384</v>
      </c>
      <c r="B30" s="206" t="s">
        <v>385</v>
      </c>
      <c r="C30" s="208">
        <v>0</v>
      </c>
      <c r="D30" s="206" t="s">
        <v>386</v>
      </c>
      <c r="E30" s="206" t="s">
        <v>387</v>
      </c>
      <c r="F30" s="208">
        <v>726652.43</v>
      </c>
      <c r="G30" s="206" t="s">
        <v>310</v>
      </c>
      <c r="H30" s="206" t="s">
        <v>311</v>
      </c>
      <c r="I30" s="208">
        <v>0</v>
      </c>
      <c r="J30" s="206"/>
      <c r="K30" s="206"/>
      <c r="L30" s="207"/>
    </row>
    <row r="31" ht="15" customHeight="1" spans="1:12">
      <c r="A31" s="206" t="s">
        <v>390</v>
      </c>
      <c r="B31" s="206" t="s">
        <v>391</v>
      </c>
      <c r="C31" s="208">
        <v>0</v>
      </c>
      <c r="D31" s="206" t="s">
        <v>392</v>
      </c>
      <c r="E31" s="206" t="s">
        <v>393</v>
      </c>
      <c r="F31" s="208">
        <v>139968.08</v>
      </c>
      <c r="G31" s="206" t="s">
        <v>316</v>
      </c>
      <c r="H31" s="206" t="s">
        <v>317</v>
      </c>
      <c r="I31" s="208">
        <v>126500</v>
      </c>
      <c r="J31" s="206"/>
      <c r="K31" s="206"/>
      <c r="L31" s="207"/>
    </row>
    <row r="32" ht="15" customHeight="1" spans="1:12">
      <c r="A32" s="206" t="s">
        <v>396</v>
      </c>
      <c r="B32" s="206" t="s">
        <v>451</v>
      </c>
      <c r="C32" s="208">
        <v>0</v>
      </c>
      <c r="D32" s="206" t="s">
        <v>398</v>
      </c>
      <c r="E32" s="206" t="s">
        <v>399</v>
      </c>
      <c r="F32" s="208">
        <v>0</v>
      </c>
      <c r="G32" s="206" t="s">
        <v>322</v>
      </c>
      <c r="H32" s="206" t="s">
        <v>323</v>
      </c>
      <c r="I32" s="208">
        <v>0</v>
      </c>
      <c r="J32" s="206"/>
      <c r="K32" s="206"/>
      <c r="L32" s="207"/>
    </row>
    <row r="33" ht="15" customHeight="1" spans="1:12">
      <c r="A33" s="206"/>
      <c r="B33" s="206"/>
      <c r="C33" s="207"/>
      <c r="D33" s="206" t="s">
        <v>402</v>
      </c>
      <c r="E33" s="206" t="s">
        <v>403</v>
      </c>
      <c r="F33" s="208">
        <v>783282.91</v>
      </c>
      <c r="G33" s="206" t="s">
        <v>328</v>
      </c>
      <c r="H33" s="206" t="s">
        <v>329</v>
      </c>
      <c r="I33" s="208">
        <v>0</v>
      </c>
      <c r="J33" s="206"/>
      <c r="K33" s="206"/>
      <c r="L33" s="207"/>
    </row>
    <row r="34" ht="15" customHeight="1" spans="1:12">
      <c r="A34" s="206"/>
      <c r="B34" s="206"/>
      <c r="C34" s="207"/>
      <c r="D34" s="206" t="s">
        <v>406</v>
      </c>
      <c r="E34" s="206" t="s">
        <v>407</v>
      </c>
      <c r="F34" s="208">
        <v>0</v>
      </c>
      <c r="G34" s="206" t="s">
        <v>334</v>
      </c>
      <c r="H34" s="206" t="s">
        <v>335</v>
      </c>
      <c r="I34" s="208">
        <v>0</v>
      </c>
      <c r="J34" s="206"/>
      <c r="K34" s="206"/>
      <c r="L34" s="207"/>
    </row>
    <row r="35" ht="15" customHeight="1" spans="1:12">
      <c r="A35" s="206"/>
      <c r="B35" s="206"/>
      <c r="C35" s="207"/>
      <c r="D35" s="206" t="s">
        <v>410</v>
      </c>
      <c r="E35" s="206" t="s">
        <v>411</v>
      </c>
      <c r="F35" s="208">
        <v>0</v>
      </c>
      <c r="G35" s="206" t="s">
        <v>340</v>
      </c>
      <c r="H35" s="206" t="s">
        <v>341</v>
      </c>
      <c r="I35" s="208">
        <v>105000</v>
      </c>
      <c r="J35" s="206"/>
      <c r="K35" s="206"/>
      <c r="L35" s="207"/>
    </row>
    <row r="36" ht="15" customHeight="1" spans="1:12">
      <c r="A36" s="206"/>
      <c r="B36" s="206"/>
      <c r="C36" s="207"/>
      <c r="D36" s="206" t="s">
        <v>412</v>
      </c>
      <c r="E36" s="206" t="s">
        <v>413</v>
      </c>
      <c r="F36" s="208">
        <v>0</v>
      </c>
      <c r="G36" s="206"/>
      <c r="H36" s="206"/>
      <c r="I36" s="207"/>
      <c r="J36" s="206"/>
      <c r="K36" s="206"/>
      <c r="L36" s="207"/>
    </row>
    <row r="37" ht="15" customHeight="1" spans="1:12">
      <c r="A37" s="206"/>
      <c r="B37" s="206"/>
      <c r="C37" s="207"/>
      <c r="D37" s="206" t="s">
        <v>414</v>
      </c>
      <c r="E37" s="206" t="s">
        <v>415</v>
      </c>
      <c r="F37" s="208">
        <v>0</v>
      </c>
      <c r="G37" s="206"/>
      <c r="H37" s="206"/>
      <c r="I37" s="207"/>
      <c r="J37" s="206"/>
      <c r="K37" s="206"/>
      <c r="L37" s="207"/>
    </row>
    <row r="38" ht="15" customHeight="1" spans="1:12">
      <c r="A38" s="206"/>
      <c r="B38" s="206"/>
      <c r="C38" s="207"/>
      <c r="D38" s="206" t="s">
        <v>416</v>
      </c>
      <c r="E38" s="206" t="s">
        <v>417</v>
      </c>
      <c r="F38" s="208">
        <v>0</v>
      </c>
      <c r="G38" s="206"/>
      <c r="H38" s="206"/>
      <c r="I38" s="207"/>
      <c r="J38" s="206"/>
      <c r="K38" s="206"/>
      <c r="L38" s="207"/>
    </row>
    <row r="39" ht="15" customHeight="1" spans="1:12">
      <c r="A39" s="218" t="s">
        <v>452</v>
      </c>
      <c r="B39" s="218"/>
      <c r="C39" s="218"/>
      <c r="D39" s="218"/>
      <c r="E39" s="218"/>
      <c r="F39" s="218"/>
      <c r="G39" s="218"/>
      <c r="H39" s="218"/>
      <c r="I39" s="218"/>
      <c r="J39" s="218"/>
      <c r="K39" s="218"/>
      <c r="L39" s="21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7" t="s">
        <v>453</v>
      </c>
    </row>
    <row r="2" ht="14.25" spans="20:20">
      <c r="T2" s="204" t="s">
        <v>454</v>
      </c>
    </row>
    <row r="3" ht="14.25" spans="1:20">
      <c r="A3" s="204" t="s">
        <v>2</v>
      </c>
      <c r="T3" s="204" t="s">
        <v>3</v>
      </c>
    </row>
    <row r="4" ht="19.5" customHeight="1" spans="1:20">
      <c r="A4" s="211" t="s">
        <v>6</v>
      </c>
      <c r="B4" s="211"/>
      <c r="C4" s="211"/>
      <c r="D4" s="211"/>
      <c r="E4" s="211" t="s">
        <v>227</v>
      </c>
      <c r="F4" s="211"/>
      <c r="G4" s="211"/>
      <c r="H4" s="211" t="s">
        <v>228</v>
      </c>
      <c r="I4" s="211"/>
      <c r="J4" s="211"/>
      <c r="K4" s="211" t="s">
        <v>229</v>
      </c>
      <c r="L4" s="211"/>
      <c r="M4" s="211"/>
      <c r="N4" s="211"/>
      <c r="O4" s="211"/>
      <c r="P4" s="211" t="s">
        <v>107</v>
      </c>
      <c r="Q4" s="211"/>
      <c r="R4" s="211"/>
      <c r="S4" s="211"/>
      <c r="T4" s="211"/>
    </row>
    <row r="5" ht="19.5" customHeight="1" spans="1:20">
      <c r="A5" s="211" t="s">
        <v>122</v>
      </c>
      <c r="B5" s="211"/>
      <c r="C5" s="211"/>
      <c r="D5" s="211" t="s">
        <v>123</v>
      </c>
      <c r="E5" s="211" t="s">
        <v>129</v>
      </c>
      <c r="F5" s="211" t="s">
        <v>230</v>
      </c>
      <c r="G5" s="211" t="s">
        <v>231</v>
      </c>
      <c r="H5" s="211" t="s">
        <v>129</v>
      </c>
      <c r="I5" s="211" t="s">
        <v>198</v>
      </c>
      <c r="J5" s="211" t="s">
        <v>199</v>
      </c>
      <c r="K5" s="211" t="s">
        <v>129</v>
      </c>
      <c r="L5" s="211" t="s">
        <v>198</v>
      </c>
      <c r="M5" s="211"/>
      <c r="N5" s="211" t="s">
        <v>198</v>
      </c>
      <c r="O5" s="211" t="s">
        <v>199</v>
      </c>
      <c r="P5" s="211" t="s">
        <v>129</v>
      </c>
      <c r="Q5" s="211" t="s">
        <v>230</v>
      </c>
      <c r="R5" s="211" t="s">
        <v>231</v>
      </c>
      <c r="S5" s="211" t="s">
        <v>231</v>
      </c>
      <c r="T5" s="211"/>
    </row>
    <row r="6" ht="19.5" customHeight="1" spans="1:20">
      <c r="A6" s="211"/>
      <c r="B6" s="211"/>
      <c r="C6" s="211"/>
      <c r="D6" s="211"/>
      <c r="E6" s="211"/>
      <c r="F6" s="211"/>
      <c r="G6" s="211" t="s">
        <v>124</v>
      </c>
      <c r="H6" s="211"/>
      <c r="I6" s="211"/>
      <c r="J6" s="211" t="s">
        <v>124</v>
      </c>
      <c r="K6" s="211"/>
      <c r="L6" s="211" t="s">
        <v>124</v>
      </c>
      <c r="M6" s="211" t="s">
        <v>233</v>
      </c>
      <c r="N6" s="211" t="s">
        <v>232</v>
      </c>
      <c r="O6" s="211" t="s">
        <v>124</v>
      </c>
      <c r="P6" s="211"/>
      <c r="Q6" s="211"/>
      <c r="R6" s="211" t="s">
        <v>124</v>
      </c>
      <c r="S6" s="211" t="s">
        <v>234</v>
      </c>
      <c r="T6" s="211" t="s">
        <v>235</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126</v>
      </c>
      <c r="B8" s="211" t="s">
        <v>127</v>
      </c>
      <c r="C8" s="211" t="s">
        <v>128</v>
      </c>
      <c r="D8" s="211" t="s">
        <v>10</v>
      </c>
      <c r="E8" s="205" t="s">
        <v>11</v>
      </c>
      <c r="F8" s="205" t="s">
        <v>12</v>
      </c>
      <c r="G8" s="205" t="s">
        <v>20</v>
      </c>
      <c r="H8" s="205" t="s">
        <v>24</v>
      </c>
      <c r="I8" s="205" t="s">
        <v>28</v>
      </c>
      <c r="J8" s="205" t="s">
        <v>32</v>
      </c>
      <c r="K8" s="205" t="s">
        <v>36</v>
      </c>
      <c r="L8" s="205" t="s">
        <v>40</v>
      </c>
      <c r="M8" s="205" t="s">
        <v>43</v>
      </c>
      <c r="N8" s="205" t="s">
        <v>46</v>
      </c>
      <c r="O8" s="205" t="s">
        <v>49</v>
      </c>
      <c r="P8" s="205" t="s">
        <v>52</v>
      </c>
      <c r="Q8" s="205" t="s">
        <v>55</v>
      </c>
      <c r="R8" s="205" t="s">
        <v>58</v>
      </c>
      <c r="S8" s="205" t="s">
        <v>61</v>
      </c>
      <c r="T8" s="205" t="s">
        <v>64</v>
      </c>
    </row>
    <row r="9" ht="19.5" customHeight="1" spans="1:20">
      <c r="A9" s="211"/>
      <c r="B9" s="211"/>
      <c r="C9" s="211"/>
      <c r="D9" s="211" t="s">
        <v>129</v>
      </c>
      <c r="E9" s="208">
        <v>0</v>
      </c>
      <c r="F9" s="208">
        <v>0</v>
      </c>
      <c r="G9" s="208">
        <v>0</v>
      </c>
      <c r="H9" s="208">
        <v>8287414.02</v>
      </c>
      <c r="I9" s="208"/>
      <c r="J9" s="208">
        <v>8287414.02</v>
      </c>
      <c r="K9" s="208">
        <v>8287414.02</v>
      </c>
      <c r="L9" s="208"/>
      <c r="M9" s="208"/>
      <c r="N9" s="208"/>
      <c r="O9" s="208">
        <v>8287414.02</v>
      </c>
      <c r="P9" s="208">
        <v>0</v>
      </c>
      <c r="Q9" s="208">
        <v>0</v>
      </c>
      <c r="R9" s="208">
        <v>0</v>
      </c>
      <c r="S9" s="208">
        <v>0</v>
      </c>
      <c r="T9" s="208">
        <v>0</v>
      </c>
    </row>
    <row r="10" ht="19.5" customHeight="1" spans="1:20">
      <c r="A10" s="218" t="s">
        <v>180</v>
      </c>
      <c r="B10" s="218"/>
      <c r="C10" s="218"/>
      <c r="D10" s="218" t="s">
        <v>181</v>
      </c>
      <c r="E10" s="208">
        <v>0</v>
      </c>
      <c r="F10" s="208">
        <v>0</v>
      </c>
      <c r="G10" s="208">
        <v>0</v>
      </c>
      <c r="H10" s="208">
        <v>8287414.02</v>
      </c>
      <c r="I10" s="208"/>
      <c r="J10" s="208">
        <v>8287414.02</v>
      </c>
      <c r="K10" s="208">
        <v>8287414.02</v>
      </c>
      <c r="L10" s="208"/>
      <c r="M10" s="208"/>
      <c r="N10" s="208"/>
      <c r="O10" s="208">
        <v>8287414.02</v>
      </c>
      <c r="P10" s="208">
        <v>0</v>
      </c>
      <c r="Q10" s="208">
        <v>0</v>
      </c>
      <c r="R10" s="208">
        <v>0</v>
      </c>
      <c r="S10" s="208">
        <v>0</v>
      </c>
      <c r="T10" s="208">
        <v>0</v>
      </c>
    </row>
    <row r="11" ht="19.5" customHeight="1" spans="1:20">
      <c r="A11" s="218" t="s">
        <v>182</v>
      </c>
      <c r="B11" s="218"/>
      <c r="C11" s="218"/>
      <c r="D11" s="218" t="s">
        <v>183</v>
      </c>
      <c r="E11" s="208">
        <v>0</v>
      </c>
      <c r="F11" s="208">
        <v>0</v>
      </c>
      <c r="G11" s="208">
        <v>0</v>
      </c>
      <c r="H11" s="208">
        <v>8287414.02</v>
      </c>
      <c r="I11" s="208"/>
      <c r="J11" s="208">
        <v>8287414.02</v>
      </c>
      <c r="K11" s="208">
        <v>8287414.02</v>
      </c>
      <c r="L11" s="208"/>
      <c r="M11" s="208"/>
      <c r="N11" s="208"/>
      <c r="O11" s="208">
        <v>8287414.02</v>
      </c>
      <c r="P11" s="208">
        <v>0</v>
      </c>
      <c r="Q11" s="208">
        <v>0</v>
      </c>
      <c r="R11" s="208">
        <v>0</v>
      </c>
      <c r="S11" s="208">
        <v>0</v>
      </c>
      <c r="T11" s="208">
        <v>0</v>
      </c>
    </row>
    <row r="12" ht="19.5" customHeight="1" spans="1:20">
      <c r="A12" s="218" t="s">
        <v>184</v>
      </c>
      <c r="B12" s="218"/>
      <c r="C12" s="218"/>
      <c r="D12" s="218" t="s">
        <v>185</v>
      </c>
      <c r="E12" s="208">
        <v>0</v>
      </c>
      <c r="F12" s="208">
        <v>0</v>
      </c>
      <c r="G12" s="208">
        <v>0</v>
      </c>
      <c r="H12" s="208">
        <v>8287414.02</v>
      </c>
      <c r="I12" s="208"/>
      <c r="J12" s="208">
        <v>8287414.02</v>
      </c>
      <c r="K12" s="208">
        <v>8287414.02</v>
      </c>
      <c r="L12" s="208"/>
      <c r="M12" s="208"/>
      <c r="N12" s="208"/>
      <c r="O12" s="208">
        <v>8287414.02</v>
      </c>
      <c r="P12" s="208">
        <v>0</v>
      </c>
      <c r="Q12" s="208">
        <v>0</v>
      </c>
      <c r="R12" s="208">
        <v>0</v>
      </c>
      <c r="S12" s="208">
        <v>0</v>
      </c>
      <c r="T12" s="208">
        <v>0</v>
      </c>
    </row>
    <row r="13" ht="19.5" customHeight="1" spans="1:20">
      <c r="A13" s="218" t="s">
        <v>455</v>
      </c>
      <c r="B13" s="218"/>
      <c r="C13" s="218"/>
      <c r="D13" s="218"/>
      <c r="E13" s="218"/>
      <c r="F13" s="218"/>
      <c r="G13" s="218"/>
      <c r="H13" s="218"/>
      <c r="I13" s="218"/>
      <c r="J13" s="218"/>
      <c r="K13" s="218"/>
      <c r="L13" s="218"/>
      <c r="M13" s="218"/>
      <c r="N13" s="218"/>
      <c r="O13" s="218"/>
      <c r="P13" s="218"/>
      <c r="Q13" s="218"/>
      <c r="R13" s="218"/>
      <c r="S13" s="218"/>
      <c r="T13" s="218"/>
    </row>
    <row r="15" spans="4:6">
      <c r="D15" s="220"/>
      <c r="E15" s="220"/>
      <c r="F15" s="22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7" t="s">
        <v>456</v>
      </c>
    </row>
    <row r="2" ht="14.25" spans="12:12">
      <c r="L2" s="204" t="s">
        <v>457</v>
      </c>
    </row>
    <row r="3" ht="14.25" spans="1:12">
      <c r="A3" s="204" t="s">
        <v>2</v>
      </c>
      <c r="L3" s="204" t="s">
        <v>3</v>
      </c>
    </row>
    <row r="4" ht="19.5" customHeight="1" spans="1:12">
      <c r="A4" s="211" t="s">
        <v>6</v>
      </c>
      <c r="B4" s="211"/>
      <c r="C4" s="211"/>
      <c r="D4" s="211"/>
      <c r="E4" s="211" t="s">
        <v>227</v>
      </c>
      <c r="F4" s="211"/>
      <c r="G4" s="211"/>
      <c r="H4" s="211" t="s">
        <v>228</v>
      </c>
      <c r="I4" s="211" t="s">
        <v>229</v>
      </c>
      <c r="J4" s="211" t="s">
        <v>107</v>
      </c>
      <c r="K4" s="211"/>
      <c r="L4" s="211"/>
    </row>
    <row r="5" ht="19.5" customHeight="1" spans="1:12">
      <c r="A5" s="211" t="s">
        <v>122</v>
      </c>
      <c r="B5" s="211"/>
      <c r="C5" s="211"/>
      <c r="D5" s="211" t="s">
        <v>123</v>
      </c>
      <c r="E5" s="211" t="s">
        <v>129</v>
      </c>
      <c r="F5" s="211" t="s">
        <v>458</v>
      </c>
      <c r="G5" s="211" t="s">
        <v>459</v>
      </c>
      <c r="H5" s="211"/>
      <c r="I5" s="211"/>
      <c r="J5" s="211" t="s">
        <v>129</v>
      </c>
      <c r="K5" s="211" t="s">
        <v>458</v>
      </c>
      <c r="L5" s="205" t="s">
        <v>459</v>
      </c>
    </row>
    <row r="6" ht="19.5" customHeight="1" spans="1:12">
      <c r="A6" s="211"/>
      <c r="B6" s="211"/>
      <c r="C6" s="211"/>
      <c r="D6" s="211"/>
      <c r="E6" s="211"/>
      <c r="F6" s="211"/>
      <c r="G6" s="211"/>
      <c r="H6" s="211"/>
      <c r="I6" s="211"/>
      <c r="J6" s="211"/>
      <c r="K6" s="211"/>
      <c r="L6" s="205" t="s">
        <v>234</v>
      </c>
    </row>
    <row r="7" ht="19.5" customHeight="1" spans="1:12">
      <c r="A7" s="211"/>
      <c r="B7" s="211"/>
      <c r="C7" s="211"/>
      <c r="D7" s="211"/>
      <c r="E7" s="211"/>
      <c r="F7" s="211"/>
      <c r="G7" s="211"/>
      <c r="H7" s="211"/>
      <c r="I7" s="211"/>
      <c r="J7" s="211"/>
      <c r="K7" s="211"/>
      <c r="L7" s="205"/>
    </row>
    <row r="8" ht="19.5" customHeight="1" spans="1:12">
      <c r="A8" s="211" t="s">
        <v>126</v>
      </c>
      <c r="B8" s="211" t="s">
        <v>127</v>
      </c>
      <c r="C8" s="211" t="s">
        <v>128</v>
      </c>
      <c r="D8" s="211" t="s">
        <v>10</v>
      </c>
      <c r="E8" s="205" t="s">
        <v>11</v>
      </c>
      <c r="F8" s="205" t="s">
        <v>12</v>
      </c>
      <c r="G8" s="205" t="s">
        <v>20</v>
      </c>
      <c r="H8" s="205" t="s">
        <v>24</v>
      </c>
      <c r="I8" s="205" t="s">
        <v>28</v>
      </c>
      <c r="J8" s="205" t="s">
        <v>32</v>
      </c>
      <c r="K8" s="205" t="s">
        <v>36</v>
      </c>
      <c r="L8" s="205" t="s">
        <v>40</v>
      </c>
    </row>
    <row r="9" ht="19.5" customHeight="1" spans="1:12">
      <c r="A9" s="211"/>
      <c r="B9" s="211"/>
      <c r="C9" s="211"/>
      <c r="D9" s="211" t="s">
        <v>129</v>
      </c>
      <c r="E9" s="208"/>
      <c r="F9" s="208"/>
      <c r="G9" s="208"/>
      <c r="H9" s="208"/>
      <c r="I9" s="208"/>
      <c r="J9" s="208"/>
      <c r="K9" s="208"/>
      <c r="L9" s="208"/>
    </row>
    <row r="10" ht="19.5" customHeight="1" spans="1:12">
      <c r="A10" s="218"/>
      <c r="B10" s="218"/>
      <c r="C10" s="218"/>
      <c r="D10" s="218"/>
      <c r="E10" s="208"/>
      <c r="F10" s="208"/>
      <c r="G10" s="208"/>
      <c r="H10" s="208"/>
      <c r="I10" s="208"/>
      <c r="J10" s="208"/>
      <c r="K10" s="208"/>
      <c r="L10" s="208"/>
    </row>
    <row r="11" ht="19.5" customHeight="1" spans="1:12">
      <c r="A11" s="218" t="s">
        <v>460</v>
      </c>
      <c r="B11" s="218"/>
      <c r="C11" s="218"/>
      <c r="D11" s="218"/>
      <c r="E11" s="218"/>
      <c r="F11" s="218"/>
      <c r="G11" s="218"/>
      <c r="H11" s="218"/>
      <c r="I11" s="218"/>
      <c r="J11" s="218"/>
      <c r="K11" s="218"/>
      <c r="L11" s="218"/>
    </row>
    <row r="13" spans="4:6">
      <c r="D13" s="219"/>
      <c r="E13" s="219"/>
      <c r="F13" s="219"/>
    </row>
  </sheetData>
  <mergeCells count="19">
    <mergeCell ref="A4:D4"/>
    <mergeCell ref="E4:G4"/>
    <mergeCell ref="J4:L4"/>
    <mergeCell ref="A10:C10"/>
    <mergeCell ref="A11:L11"/>
    <mergeCell ref="D13:F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GK14部门整体支出绩效自评表 </vt:lpstr>
      <vt:lpstr>GK15-1  项目支出绩效自评表</vt:lpstr>
      <vt:lpstr>GK15-2  项目支出绩效自评表</vt:lpstr>
      <vt:lpstr>GK15-3  项目支出绩效自评表</vt:lpstr>
      <vt:lpstr>GK15-4  项目支出绩效自评表</vt:lpstr>
      <vt:lpstr>GK15-5  项目支出绩效自评表</vt:lpstr>
      <vt:lpstr>GK15-6  项目支出绩效自评表</vt:lpstr>
      <vt:lpstr>GK15-7  项目支出绩效自评表</vt:lpstr>
      <vt:lpstr>GK15-8  项目支出绩效自评表</vt:lpstr>
      <vt:lpstr>GK15-9  项目支出绩效自评表</vt:lpstr>
      <vt:lpstr>GK15-10  项目支出绩效自评表</vt:lpstr>
      <vt:lpstr>GK15-11  项目支出绩效自评表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2024-09-11T07:36:00Z</dcterms:created>
  <dcterms:modified xsi:type="dcterms:W3CDTF">2024-10-24T09:16:14Z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2024-09-11T07:36:39.529Z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