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10表项目支出绩效自评报告（表）" sheetId="10" r:id="rId10"/>
    <sheet name="GK11表 部门整体支出绩效自评报告" sheetId="11" r:id="rId11"/>
    <sheet name="GK12部门整体支出绩效自评表" sheetId="12" r:id="rId12"/>
    <sheet name="Sheet1" sheetId="13" r:id="rId13"/>
  </sheets>
  <definedNames/>
  <calcPr fullCalcOnLoad="1"/>
</workbook>
</file>

<file path=xl/sharedStrings.xml><?xml version="1.0" encoding="utf-8"?>
<sst xmlns="http://schemas.openxmlformats.org/spreadsheetml/2006/main" count="1496" uniqueCount="610">
  <si>
    <t>收入支出决算总表</t>
  </si>
  <si>
    <t xml:space="preserve">公开01表 
</t>
  </si>
  <si>
    <t>部门：元谋县城市管理综合行政执法局</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</si>
  <si>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</si>
  <si>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</si>
  <si>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</si>
  <si>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</si>
  <si>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</si>
  <si>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</si>
  <si>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</si>
  <si>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</si>
  <si>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</si>
  <si>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</si>
  <si>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</si>
  <si>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</si>
  <si>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</si>
  <si>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</si>
  <si>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</si>
  <si>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</si>
  <si>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</si>
  <si>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</si>
  <si>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</si>
  <si>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</si>
  <si>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</si>
  <si>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</si>
  <si>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</si>
  <si>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</si>
  <si>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</si>
  <si>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</si>
  <si>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</si>
  <si>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</si>
  <si>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</si>
  <si>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</si>
  <si>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</si>
  <si>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</si>
  <si>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</si>
  <si>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</si>
  <si>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</si>
  <si>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</si>
  <si>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</si>
  <si>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</si>
  <si>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</si>
  <si>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</si>
  <si>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</si>
  <si>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</si>
  <si>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</si>
  <si>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</si>
  <si>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</si>
  <si>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</si>
  <si>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</si>
  <si>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</si>
  <si>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</si>
  <si>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</si>
  <si>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</si>
  <si>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</si>
  <si>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</si>
  <si>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</si>
  <si>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</si>
  <si>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</si>
  <si>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</si>
  <si>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</si>
  <si>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</si>
  <si>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</si>
  <si>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</si>
  <si>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</si>
  <si>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</si>
  <si>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</si>
  <si>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</si>
  <si>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</si>
  <si>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</si>
  <si>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</si>
  <si>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</si>
  <si>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</si>
  <si>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</si>
  <si>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</si>
  <si>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</si>
  <si>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</si>
  <si>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</si>
  <si>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</si>
  <si>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</si>
  <si>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</si>
  <si>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</si>
  <si>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</si>
  <si>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</si>
  <si>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</si>
  <si>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</si>
  <si>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</si>
  <si>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</si>
  <si>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</si>
  <si>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</si>
  <si>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</si>
  <si>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</si>
  <si>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</si>
  <si>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</si>
  <si>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</si>
  <si>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</si>
  <si>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</si>
  <si>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</si>
  <si>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</si>
  <si>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</si>
  <si>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</si>
  <si>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</si>
  <si>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</si>
  <si>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</si>
  <si>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</si>
  <si>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</si>
  <si>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</si>
  <si>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</si>
  <si>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</si>
  <si>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</si>
  <si>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</si>
  <si>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</si>
  <si>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</si>
  <si>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</si>
  <si>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</si>
  <si>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</si>
  <si>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</si>
  <si>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</si>
  <si>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</si>
  <si>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</si>
  <si>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</si>
  <si>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</si>
  <si>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</si>
  <si>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社会保障和就业支出</t>
  </si>
  <si>
    <t>行政事业单位离退休</t>
  </si>
  <si>
    <t xml:space="preserve">  事业单位离退休</t>
  </si>
  <si>
    <t xml:space="preserve">  机关事业单位基本养老保险缴费支出</t>
  </si>
  <si>
    <t>卫生健康支出</t>
  </si>
  <si>
    <t>行政事业单位医疗</t>
  </si>
  <si>
    <t xml:space="preserve">  事业单位医疗</t>
  </si>
  <si>
    <t xml:space="preserve">  公务员医疗补助</t>
  </si>
  <si>
    <t>节能环保支出</t>
  </si>
  <si>
    <t>污染防治</t>
  </si>
  <si>
    <t xml:space="preserve">  固体废弃物与化学品</t>
  </si>
  <si>
    <t>城乡社区支出</t>
  </si>
  <si>
    <t>城乡社区管理事务</t>
  </si>
  <si>
    <t xml:space="preserve">  行政运行</t>
  </si>
  <si>
    <t xml:space="preserve">  一般行政管理事务</t>
  </si>
  <si>
    <t xml:space="preserve">  城管执法</t>
  </si>
  <si>
    <t>城乡社区规划与管理</t>
  </si>
  <si>
    <t xml:space="preserve">  城乡社区规划与管理</t>
  </si>
  <si>
    <t>城乡社区公共设施</t>
  </si>
  <si>
    <t xml:space="preserve">  小城镇基础设施建设</t>
  </si>
  <si>
    <t xml:space="preserve">  其他城乡社区公共设施支出</t>
  </si>
  <si>
    <t>城乡社区环境卫生</t>
  </si>
  <si>
    <t xml:space="preserve">  城乡社区环境卫生</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</si>
  <si>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</si>
  <si>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</si>
  <si>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</si>
  <si>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</si>
  <si>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</si>
  <si>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</si>
  <si>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</si>
  <si>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</si>
  <si>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</si>
  <si>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</si>
  <si>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</si>
  <si>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</si>
  <si>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</si>
  <si>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</si>
  <si>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</si>
  <si>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</si>
  <si>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</si>
  <si>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</si>
  <si>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</si>
  <si>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</si>
  <si>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</si>
  <si>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</si>
  <si>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</si>
  <si>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</si>
  <si>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</si>
  <si>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</si>
  <si>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</si>
  <si>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</si>
  <si>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</si>
  <si>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</si>
  <si>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</si>
  <si>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</si>
  <si>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</si>
  <si>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</si>
  <si>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</si>
  <si>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</si>
  <si>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</si>
  <si>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</si>
  <si>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</si>
  <si>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</si>
  <si>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</si>
  <si>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</si>
  <si>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</si>
  <si>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</si>
  <si>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</si>
  <si>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</si>
  <si>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</si>
  <si>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</si>
  <si>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</si>
  <si>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</si>
  <si>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</si>
  <si>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</si>
  <si>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</si>
  <si>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</si>
  <si>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</si>
  <si>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</si>
  <si>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</si>
  <si>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</si>
  <si>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</si>
  <si>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</si>
  <si>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</si>
  <si>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</si>
  <si>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</si>
  <si>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</si>
  <si>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</si>
  <si>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</si>
  <si>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</si>
  <si>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</si>
  <si>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</si>
  <si>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</si>
  <si>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</si>
  <si>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</si>
  <si>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</si>
  <si>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</si>
  <si>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</si>
  <si>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</si>
  <si>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</si>
  <si>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</si>
  <si>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</si>
  <si>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</si>
  <si>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</si>
  <si>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</si>
  <si>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</si>
  <si>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</si>
  <si>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</si>
  <si>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</si>
  <si>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</si>
  <si>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</si>
  <si>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</si>
  <si>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</si>
  <si>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</si>
  <si>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</si>
  <si>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</si>
  <si>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</si>
  <si>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</si>
  <si>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</si>
  <si>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</si>
  <si>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</si>
  <si>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</si>
  <si>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</si>
  <si>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</si>
  <si>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</si>
  <si>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</si>
  <si>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</si>
  <si>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</si>
  <si>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</si>
  <si>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</si>
  <si>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</si>
  <si>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</si>
  <si>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</si>
  <si>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</si>
  <si>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</si>
  <si>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</si>
  <si>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</si>
  <si>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</si>
  <si>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</si>
  <si>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</si>
  <si>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</si>
  <si>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</si>
  <si>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</si>
  <si>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</si>
  <si>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</si>
  <si>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</si>
  <si>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</si>
  <si>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</si>
  <si>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</si>
  <si>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</si>
  <si>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</si>
  <si>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</si>
  <si>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</si>
  <si>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</si>
  <si>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</si>
  <si>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</si>
  <si>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</si>
  <si>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</si>
  <si>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</si>
  <si>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</si>
  <si>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</si>
  <si>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</si>
  <si>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</si>
  <si>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</si>
  <si>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</si>
  <si>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</si>
  <si>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</si>
  <si>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</si>
  <si>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</si>
  <si>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</si>
  <si>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</si>
  <si>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</si>
  <si>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</si>
  <si>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</si>
  <si>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</si>
  <si>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</si>
  <si>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</si>
  <si>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</si>
  <si>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</si>
  <si>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</si>
  <si>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</si>
  <si>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</si>
  <si>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</si>
  <si>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</si>
  <si>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</si>
  <si>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</si>
  <si>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</si>
  <si>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</si>
  <si>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</si>
  <si>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</si>
  <si>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</si>
  <si>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</si>
  <si>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</si>
  <si>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</si>
  <si>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</si>
  <si>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</si>
  <si>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</si>
  <si>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</si>
  <si>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</si>
  <si>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</si>
  <si>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</si>
  <si>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</si>
  <si>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</si>
  <si>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</si>
  <si>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</si>
  <si>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</si>
  <si>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</si>
  <si>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</si>
  <si>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</si>
  <si>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</si>
  <si>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</si>
  <si>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</si>
  <si>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</si>
  <si>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</si>
  <si>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</si>
  <si>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</si>
  <si>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</si>
  <si>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</si>
  <si>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</si>
  <si>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</si>
  <si>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</si>
  <si>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</si>
  <si>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</si>
  <si>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</si>
  <si>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</si>
  <si>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</si>
  <si>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</si>
  <si>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</si>
  <si>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</si>
  <si>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</si>
  <si>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</si>
  <si>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</si>
  <si>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</si>
  <si>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</si>
  <si>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</si>
  <si>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</si>
  <si>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</si>
  <si>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</si>
  <si>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</si>
  <si>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</si>
  <si>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</si>
  <si>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</si>
  <si>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</si>
  <si>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</si>
  <si>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</si>
  <si>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</si>
  <si>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</si>
  <si>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</si>
  <si>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</si>
  <si>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</si>
  <si>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</si>
  <si>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</si>
  <si>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</si>
  <si>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</si>
  <si>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</si>
  <si>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</si>
  <si>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</si>
  <si>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</si>
  <si>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</si>
  <si>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</si>
  <si>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</si>
  <si>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</si>
  <si>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</si>
  <si>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</si>
  <si>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</si>
  <si>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</si>
  <si>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</si>
  <si>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</si>
  <si>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</si>
  <si>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</si>
  <si>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</si>
  <si>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</si>
  <si>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</si>
  <si>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</si>
  <si>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</si>
  <si>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</si>
  <si>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</si>
  <si>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</si>
  <si>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</si>
  <si>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</si>
  <si>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</si>
  <si>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</si>
  <si>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</si>
  <si>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</si>
  <si>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</si>
  <si>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</si>
  <si>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</si>
  <si>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</si>
  <si>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</si>
  <si>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</si>
  <si>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</si>
  <si>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</si>
  <si>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</si>
  <si>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</si>
  <si>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</si>
  <si>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</si>
  <si>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</si>
  <si>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</si>
  <si>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</si>
  <si>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</si>
  <si>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</si>
  <si>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</si>
  <si>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</si>
  <si>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</si>
  <si>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</si>
  <si>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</si>
  <si>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</si>
  <si>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</si>
  <si>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项目名称:</t>
  </si>
  <si>
    <t>城市道路保洁和园林绿化养护经费</t>
  </si>
  <si>
    <t>一级指标</t>
  </si>
  <si>
    <t>二级指标</t>
  </si>
  <si>
    <t>三级级指标</t>
  </si>
  <si>
    <t>指标值（项目绩效目标预计完成情况）</t>
  </si>
  <si>
    <t>绩效指标完成情况</t>
  </si>
  <si>
    <t>绩效指标完成情况分析</t>
  </si>
  <si>
    <t>情况说明</t>
  </si>
  <si>
    <t>完成率</t>
  </si>
  <si>
    <t>完成质量</t>
  </si>
  <si>
    <t>产出指标</t>
  </si>
  <si>
    <t>数量指标</t>
  </si>
  <si>
    <t>老城区道路清扫保洁和公园及新区道路清扫保洁</t>
  </si>
  <si>
    <t>老城区清扫保洁面积651909.68㎡，新城区清扫保洁面积558415.62㎡。</t>
  </si>
  <si>
    <t>提高城市环境及卫生水平和绿化率，为居民创造舒适的生活环境。</t>
  </si>
  <si>
    <t>100%</t>
  </si>
  <si>
    <t>城区道路干净整洁、垃圾及时清运处置，城区居民综合评价较好</t>
  </si>
  <si>
    <t>城市道路保洁</t>
  </si>
  <si>
    <t>县城园林绿化养护</t>
  </si>
  <si>
    <t>县城园林绿化管护行道树7768棵，综合绿地面积277650.1㎡，</t>
  </si>
  <si>
    <t>城区公园及行道树管护到位，树木长势良好，环境优美，城区居民综合评价较好</t>
  </si>
  <si>
    <t>园林绿化养护</t>
  </si>
  <si>
    <t>满意度指标</t>
  </si>
  <si>
    <t>服务对象满意度</t>
  </si>
  <si>
    <t>城区居民</t>
  </si>
  <si>
    <t>98%以上</t>
  </si>
  <si>
    <t>提升城市形象，打造宜居城市</t>
  </si>
  <si>
    <t>城区道路干净整洁、树木长势良好，环境优美</t>
  </si>
  <si>
    <t>城区居民综合评价</t>
  </si>
  <si>
    <t>1.项目成本性分析</t>
  </si>
  <si>
    <t>项目是否有节支增效的改进措施</t>
  </si>
  <si>
    <t>无</t>
  </si>
  <si>
    <t>项目是否有规范的内控机制</t>
  </si>
  <si>
    <t>有</t>
  </si>
  <si>
    <t>项目是否达到标准的质量管理管理水平</t>
  </si>
  <si>
    <t>达到考核标准和质量管理水平</t>
  </si>
  <si>
    <t>2.项目效率性分析</t>
  </si>
  <si>
    <t>完成的及时性</t>
  </si>
  <si>
    <t>按时完成</t>
  </si>
  <si>
    <t>验收的有效性</t>
  </si>
  <si>
    <t>顺利通过每月的考核验收</t>
  </si>
  <si>
    <t>自评结论</t>
  </si>
  <si>
    <t>城区道路清扫保洁及垃圾清转运及时到位，树木长势良好，路灯亮化美化好，免费公厕开放服务明显改善，为居民的生活和出行提供优美的环境，城区居民综合评价较好。</t>
  </si>
  <si>
    <t>项目支出绩效自评报告（表）</t>
  </si>
  <si>
    <t>公开10表</t>
  </si>
  <si>
    <t>项目名称</t>
  </si>
  <si>
    <t>元谋县城区道路清扫保洁、园林绿化养护管理、城区路灯电费及管理维护</t>
  </si>
  <si>
    <t>主管部门</t>
  </si>
  <si>
    <t>元谋县住房和城乡建设局</t>
  </si>
  <si>
    <t>实施单位</t>
  </si>
  <si>
    <t>元谋县城市管理综合行政执法局</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</si>
  <si>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</si>
  <si>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</si>
  <si>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</si>
  <si>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</si>
  <si>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</si>
  <si>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</si>
  <si>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</si>
  <si>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</si>
  <si>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</si>
  <si>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</si>
  <si>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</si>
  <si>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</si>
  <si>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</si>
  <si>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</si>
  <si>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新老城区道路清扫保洁、园林绿化养护及城区路灯管护及时到位，为城区居民提供优美舒适的生活环境，为打造蔬菜之乡、养老之乡提供保障。</t>
  </si>
  <si>
    <t>顺利完成</t>
  </si>
  <si>
    <t>绩效指标</t>
  </si>
  <si>
    <t>一级
指标</t>
  </si>
  <si>
    <t>三级指标</t>
  </si>
  <si>
    <t xml:space="preserve">年度指标值 </t>
  </si>
  <si>
    <t>实际完成值</t>
  </si>
  <si>
    <t>偏差原因分析及改进措施</t>
  </si>
  <si>
    <t>产出
指标</t>
  </si>
  <si>
    <t>清扫保洁面积</t>
  </si>
  <si>
    <t>老城区清扫保洁面积651909.68㎡，新城区清扫保洁面积558415.62㎡</t>
  </si>
  <si>
    <t>绿化树木、绿地</t>
  </si>
  <si>
    <t>行道树7768棵，综合绿地面积277650.1㎡，</t>
  </si>
  <si>
    <t>路灯绿化率</t>
  </si>
  <si>
    <t>路灯2074盏及公园景观灯</t>
  </si>
  <si>
    <t>质量指标</t>
  </si>
  <si>
    <t>时效指标</t>
  </si>
  <si>
    <t>全天候保洁</t>
  </si>
  <si>
    <t>常年树木长势良好</t>
  </si>
  <si>
    <t>保障夜间路灯</t>
  </si>
  <si>
    <t>成本指标</t>
  </si>
  <si>
    <t>效益
指标</t>
  </si>
  <si>
    <t>经济效益指标</t>
  </si>
  <si>
    <t>社会效益指标</t>
  </si>
  <si>
    <t>提升城市形象及人居环境</t>
  </si>
  <si>
    <t>生态效益指标</t>
  </si>
  <si>
    <t>城区道路干净整洁</t>
  </si>
  <si>
    <t>树木长势良好</t>
  </si>
  <si>
    <t>城市亮化美化</t>
  </si>
  <si>
    <t>可持续影响指标</t>
  </si>
  <si>
    <t>满意度
指标</t>
  </si>
  <si>
    <t>服务对象满意度
指标</t>
  </si>
  <si>
    <t>其他需要说明的事项</t>
  </si>
  <si>
    <t>总分</t>
  </si>
  <si>
    <t>优</t>
  </si>
  <si>
    <t>部门整体支出绩效自评报告</t>
  </si>
  <si>
    <t>一、部门基本情况</t>
  </si>
  <si>
    <t>（一）部门概况</t>
  </si>
  <si>
    <t>元谋县住房和城乡建设局是元谋县人民政府工作部门，为正科级，加挂元谋县城市管理综合行政执法局牌子。内设元谋县环境卫生和公园管理站、元谋县垃圾综合处理推广服务站，事业编制24人，实有人员25人，纳入本部门2019年度部门决算编报的单位共1个。其中：行政单位0个，参照公务员法管理的事业单位1个，其他事业单位0个。</t>
  </si>
  <si>
    <t>（二）部门绩效目标的设立情况</t>
  </si>
  <si>
    <t>负责贯彻执行国家有关城市管理行政执法方面的法律、法规和规章；负责制定县城规划区市政设施、户外广告设置,；负责城市街道、公共场所秩序管理工作；负责城市管理行政许可的受理、审查和决定。</t>
  </si>
  <si>
    <t>（三）部门整体收支情况</t>
  </si>
  <si>
    <t>本年收入合计1435.92万元，本年支出1390.83万元</t>
  </si>
  <si>
    <t>（四）部门预算管理制度建设情况</t>
  </si>
  <si>
    <t>部门预算管理制度建设完善，严格执行《预算法》，做到先预算再支出。</t>
  </si>
  <si>
    <t>二、绩效自评工作情况</t>
  </si>
  <si>
    <t>（一）绩效自评的目的</t>
  </si>
  <si>
    <t>严格按预算执行质量、预算执行进度、厉行节约的要求，做到清晰、细化</t>
  </si>
  <si>
    <t>（三）自评组织过程</t>
  </si>
  <si>
    <t>1.前期准备</t>
  </si>
  <si>
    <t>制定计划及支出方案-做出预算</t>
  </si>
  <si>
    <t>2.组织实施</t>
  </si>
  <si>
    <t>严格按预算及目标管理组织实施</t>
  </si>
  <si>
    <t>三、评价情况分析及综合评价结论</t>
  </si>
  <si>
    <t>综合评价好</t>
  </si>
  <si>
    <t>四、存在的问题和整改情况</t>
  </si>
  <si>
    <t>预算执行不是很精准，进一步强化预算年度工作计划，提高预算编制的精准度。</t>
  </si>
  <si>
    <t>五、绩效自评结果应用</t>
  </si>
  <si>
    <t>对照自评结果，查缺补漏，及时调整和优化部门的财务管理制度。合理配置资金，强化资金管理、提高资金使用效益。</t>
  </si>
  <si>
    <t>六、主要经验及做法</t>
  </si>
  <si>
    <t>健全完善财经制度，项目资金专人管理、专款专用，程序规范；实行分类考核，增强考核的合理性</t>
  </si>
  <si>
    <t>七、其他需说明的情况</t>
  </si>
  <si>
    <t>部门整体支出绩效自评表</t>
  </si>
  <si>
    <t>公开12表</t>
  </si>
  <si>
    <t>目标</t>
  </si>
  <si>
    <t>任务名称</t>
  </si>
  <si>
    <t>编制预算时提出的2019年任务及措施</t>
  </si>
  <si>
    <t>绩效指标实际执行情况</t>
  </si>
  <si>
    <t>执行情况与年初预算的对比</t>
  </si>
  <si>
    <t>相关情况说明</t>
  </si>
  <si>
    <t>职责履行良好</t>
  </si>
  <si>
    <t>参与管理</t>
  </si>
  <si>
    <t>参与政务、处理事务、履行服务</t>
  </si>
  <si>
    <t>好</t>
  </si>
  <si>
    <t>一致</t>
  </si>
  <si>
    <t>资金监管</t>
  </si>
  <si>
    <t>加强资金监管，充分发挥资金作用</t>
  </si>
  <si>
    <t>严格按照预算执行</t>
  </si>
  <si>
    <t>项目监督</t>
  </si>
  <si>
    <t>加强项目监督，确保项目按质按量按时完成</t>
  </si>
  <si>
    <t>履职效益明显</t>
  </si>
  <si>
    <t>经济效益</t>
  </si>
  <si>
    <t>城区道路干净整洁、树木长势良好、路灯亮化率得到大幅提升，打造宜居城市品牌。</t>
  </si>
  <si>
    <t>社会效益</t>
  </si>
  <si>
    <t>生态效益</t>
  </si>
  <si>
    <t>城区道路干净整洁、树木长势良好、路灯亮化率得到大幅提升。</t>
  </si>
  <si>
    <t>社会公众或服务对象满意度</t>
  </si>
  <si>
    <t>城区居民综合评价达98%以上</t>
  </si>
  <si>
    <t>预算配置科学</t>
  </si>
  <si>
    <t>预算编制科学</t>
  </si>
  <si>
    <t>严格按照财政要求科学编制预算</t>
  </si>
  <si>
    <t>基本支出足额保障</t>
  </si>
  <si>
    <t>保单位正常运转</t>
  </si>
  <si>
    <t>确保重点支出安排</t>
  </si>
  <si>
    <t>确保专款专用，严禁资金挪用</t>
  </si>
  <si>
    <t>严控“三公经费”支出</t>
  </si>
  <si>
    <t>严格执行厉行节约制度，严控三公经费支出，实现零增长</t>
  </si>
  <si>
    <t>预算执行有效</t>
  </si>
  <si>
    <t>严格预算执行</t>
  </si>
  <si>
    <t>严格按年初预算执行</t>
  </si>
  <si>
    <t>执行到位</t>
  </si>
  <si>
    <t>严控结转结余</t>
  </si>
  <si>
    <t>严格按照预算和项目实施方案管理使用资金，加快项目实施进度，控制好资金结转结余率。</t>
  </si>
  <si>
    <t>项目组织良好</t>
  </si>
  <si>
    <t>“三公经费”节支增效</t>
  </si>
  <si>
    <t>实现“三公”经费零增长</t>
  </si>
  <si>
    <t>预算管理规范</t>
  </si>
  <si>
    <t>管理制度健全</t>
  </si>
  <si>
    <t>重大预算事项决策情况、项目支出绩效、目标设定、预算执行管控程度、项目支出绩效目标完成情况</t>
  </si>
  <si>
    <t>信息公开及时完整</t>
  </si>
  <si>
    <t>财政下达预决算批复后在法定时限内，在省预决算公开监督平台校验并在门户网站上公开</t>
  </si>
  <si>
    <t>资产管理使用规范有效</t>
  </si>
  <si>
    <t>资产账实相符、固定资产验收管控、固定资产处置规范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</si>
</sst>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5">
    <font>
      <sz val="10"/>
      <color indexed="8"/>
      <name val="Arial"/>
      <family val="2"/>
    </font>
    <font>
      <sz val="11"/>
      <name val="宋体"/>
      <family val="0"/>
    </font>
    <font>
      <sz val="11"/>
      <color indexed="8"/>
      <name val="宋体"/>
      <family val="0"/>
    </font>
    <font>
      <sz val="10"/>
      <name val="宋体"/>
      <family val="0"/>
    </font>
    <font>
      <sz val="10"/>
      <name val="Arial"/>
      <family val="2"/>
    </font>
    <font>
      <b/>
      <sz val="18"/>
      <color indexed="8"/>
      <name val="宋体"/>
      <family val="0"/>
    </font>
    <font>
      <b/>
      <sz val="10"/>
      <color indexed="8"/>
      <name val="宋体"/>
      <family val="0"/>
    </font>
    <font>
      <sz val="10"/>
      <color indexed="8"/>
      <name val="宋体"/>
      <family val="0"/>
    </font>
    <font>
      <sz val="8"/>
      <color indexed="8"/>
      <name val="宋体"/>
      <family val="0"/>
    </font>
    <font>
      <sz val="22"/>
      <color indexed="8"/>
      <name val="宋体"/>
      <family val="0"/>
    </font>
    <font>
      <sz val="12"/>
      <color indexed="8"/>
      <name val="宋体"/>
      <family val="0"/>
    </font>
    <font>
      <sz val="15"/>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2"/>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Calibri"/>
      <family val="0"/>
    </font>
    <font>
      <sz val="8"/>
      <color theme="1"/>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rgb="FF000000"/>
      </right>
      <top>
        <color indexed="63"/>
      </top>
      <bottom style="thin">
        <color rgb="FF000000"/>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0" fillId="0" borderId="0">
      <alignment/>
      <protection/>
    </xf>
    <xf numFmtId="0" fontId="43" fillId="0" borderId="3" applyNumberFormat="0" applyFill="0" applyAlignment="0" applyProtection="0"/>
    <xf numFmtId="0" fontId="29" fillId="0" borderId="0">
      <alignment/>
      <protection/>
    </xf>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94">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51"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49" fontId="2" fillId="0" borderId="9" xfId="36"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3" fillId="0" borderId="13" xfId="0" applyNumberFormat="1" applyFont="1" applyFill="1" applyBorder="1" applyAlignment="1" applyProtection="1">
      <alignment horizontal="left" vertical="center" wrapText="1"/>
      <protection/>
    </xf>
    <xf numFmtId="49" fontId="2" fillId="0" borderId="9" xfId="0" applyNumberFormat="1" applyFont="1" applyFill="1" applyBorder="1" applyAlignment="1">
      <alignment horizontal="left" vertical="center" wrapText="1"/>
    </xf>
    <xf numFmtId="49" fontId="7" fillId="0" borderId="9" xfId="34" applyNumberFormat="1" applyFont="1" applyFill="1" applyBorder="1" applyAlignment="1">
      <alignment horizontal="left" vertical="center" wrapText="1"/>
      <protection/>
    </xf>
    <xf numFmtId="0" fontId="3" fillId="0" borderId="0" xfId="0" applyFont="1" applyFill="1" applyAlignment="1">
      <alignment/>
    </xf>
    <xf numFmtId="0" fontId="4" fillId="0" borderId="0" xfId="0" applyFont="1" applyFill="1" applyAlignment="1">
      <alignment/>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7" fillId="0" borderId="0" xfId="0" applyFont="1" applyFill="1" applyAlignment="1">
      <alignment wrapText="1"/>
    </xf>
    <xf numFmtId="0" fontId="7" fillId="0" borderId="0" xfId="0" applyFont="1" applyFill="1" applyAlignment="1">
      <alignment/>
    </xf>
    <xf numFmtId="0" fontId="52" fillId="0" borderId="9"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vertical="center"/>
    </xf>
    <xf numFmtId="9" fontId="52" fillId="0" borderId="9" xfId="0" applyNumberFormat="1" applyFont="1" applyFill="1" applyBorder="1" applyAlignment="1">
      <alignment vertical="center"/>
    </xf>
    <xf numFmtId="0" fontId="52" fillId="0" borderId="9" xfId="0" applyFont="1" applyFill="1" applyBorder="1" applyAlignment="1">
      <alignment horizontal="left" vertical="center" wrapText="1"/>
    </xf>
    <xf numFmtId="0" fontId="52" fillId="0" borderId="9" xfId="0" applyFont="1" applyFill="1" applyBorder="1" applyAlignment="1">
      <alignment horizontal="center" vertical="center" textRotation="255"/>
    </xf>
    <xf numFmtId="0" fontId="52" fillId="0" borderId="9" xfId="0" applyFont="1" applyFill="1" applyBorder="1" applyAlignment="1">
      <alignment vertical="center" wrapText="1"/>
    </xf>
    <xf numFmtId="0" fontId="53" fillId="0" borderId="9" xfId="0" applyFont="1" applyFill="1" applyBorder="1" applyAlignment="1">
      <alignment vertical="center"/>
    </xf>
    <xf numFmtId="0" fontId="54" fillId="0" borderId="9" xfId="0" applyFont="1" applyFill="1" applyBorder="1" applyAlignment="1">
      <alignment horizontal="center" vertical="center"/>
    </xf>
    <xf numFmtId="0" fontId="52" fillId="0" borderId="15" xfId="0" applyFont="1" applyFill="1" applyBorder="1" applyAlignment="1">
      <alignment horizontal="center" vertical="center"/>
    </xf>
    <xf numFmtId="0" fontId="5"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9" fillId="0" borderId="0" xfId="0" applyFont="1" applyAlignment="1">
      <alignment horizontal="center"/>
    </xf>
    <xf numFmtId="0" fontId="7" fillId="0" borderId="0" xfId="0" applyFont="1" applyAlignment="1">
      <alignment horizontal="right"/>
    </xf>
    <xf numFmtId="0" fontId="7" fillId="0" borderId="0" xfId="0" applyFont="1" applyAlignment="1">
      <alignment horizontal="left"/>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1" xfId="0" applyFont="1" applyFill="1" applyBorder="1" applyAlignment="1">
      <alignment horizontal="left" vertical="center"/>
    </xf>
    <xf numFmtId="0" fontId="2" fillId="0" borderId="22" xfId="0" applyFont="1" applyBorder="1" applyAlignment="1">
      <alignment horizontal="center" vertical="center" shrinkToFit="1"/>
    </xf>
    <xf numFmtId="4" fontId="2" fillId="0" borderId="22" xfId="0" applyNumberFormat="1" applyFont="1" applyBorder="1" applyAlignment="1">
      <alignment horizontal="right" vertical="center"/>
    </xf>
    <xf numFmtId="4" fontId="2" fillId="0" borderId="22" xfId="0" applyNumberFormat="1" applyFont="1" applyBorder="1" applyAlignment="1">
      <alignment horizontal="right" vertical="center" shrinkToFit="1"/>
    </xf>
    <xf numFmtId="3" fontId="2" fillId="0" borderId="22" xfId="0" applyNumberFormat="1" applyFont="1" applyBorder="1" applyAlignment="1">
      <alignment horizontal="right" vertical="center" shrinkToFit="1"/>
    </xf>
    <xf numFmtId="0" fontId="2" fillId="0" borderId="22" xfId="0" applyFont="1" applyBorder="1" applyAlignment="1">
      <alignment horizontal="left" vertical="center"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10" fillId="0" borderId="0" xfId="0" applyFont="1" applyAlignment="1">
      <alignment horizontal="left"/>
    </xf>
    <xf numFmtId="0" fontId="2" fillId="33" borderId="19" xfId="0" applyFont="1" applyFill="1" applyBorder="1" applyAlignment="1">
      <alignment horizontal="center" vertical="center" wrapText="1" shrinkToFit="1"/>
    </xf>
    <xf numFmtId="0" fontId="2" fillId="33" borderId="20" xfId="0" applyFont="1" applyFill="1" applyBorder="1" applyAlignment="1">
      <alignment horizontal="center" vertical="center" wrapText="1" shrinkToFit="1"/>
    </xf>
    <xf numFmtId="0" fontId="2" fillId="33" borderId="21"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2" fillId="33" borderId="22" xfId="0" applyFont="1" applyFill="1" applyBorder="1" applyAlignment="1">
      <alignment horizontal="center" vertical="center" shrinkToFit="1"/>
    </xf>
    <xf numFmtId="0" fontId="2" fillId="0" borderId="21" xfId="0" applyFont="1" applyBorder="1" applyAlignment="1">
      <alignment horizontal="left" vertical="center" shrinkToFit="1"/>
    </xf>
    <xf numFmtId="0" fontId="10" fillId="0" borderId="0" xfId="0" applyFont="1" applyAlignment="1">
      <alignment horizontal="right"/>
    </xf>
    <xf numFmtId="0" fontId="11" fillId="0" borderId="0" xfId="0" applyFont="1" applyAlignment="1">
      <alignment horizontal="center"/>
    </xf>
    <xf numFmtId="0" fontId="7" fillId="33" borderId="20" xfId="0" applyFont="1" applyFill="1" applyBorder="1" applyAlignment="1">
      <alignment horizontal="center" vertical="center" wrapText="1" shrinkToFit="1"/>
    </xf>
    <xf numFmtId="0" fontId="2" fillId="33" borderId="21" xfId="0" applyFont="1" applyFill="1" applyBorder="1" applyAlignment="1">
      <alignment horizontal="left" vertical="center" shrinkToFit="1"/>
    </xf>
    <xf numFmtId="0" fontId="2" fillId="33" borderId="22" xfId="0" applyFont="1" applyFill="1" applyBorder="1" applyAlignment="1">
      <alignment horizontal="left" vertical="center" shrinkToFit="1"/>
    </xf>
    <xf numFmtId="0" fontId="2" fillId="0" borderId="22" xfId="0" applyFont="1" applyBorder="1" applyAlignment="1">
      <alignment horizontal="right" vertical="center" shrinkToFit="1"/>
    </xf>
    <xf numFmtId="0" fontId="2" fillId="33" borderId="21" xfId="0" applyFont="1" applyFill="1" applyBorder="1" applyAlignment="1">
      <alignment horizontal="center" vertical="center" shrinkToFit="1"/>
    </xf>
    <xf numFmtId="0" fontId="7" fillId="0" borderId="22" xfId="0" applyFont="1" applyBorder="1" applyAlignment="1">
      <alignment horizontal="left" vertical="center" wrapText="1" shrinkToFit="1"/>
    </xf>
    <xf numFmtId="14" fontId="2" fillId="0" borderId="22"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2" xfId="0" applyFont="1" applyBorder="1" applyAlignment="1">
      <alignment horizontal="left" vertical="center" shrinkToFi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33" borderId="19" xfId="0" applyFont="1" applyFill="1" applyBorder="1" applyAlignment="1">
      <alignment horizontal="center" vertical="center" shrinkToFit="1"/>
    </xf>
    <xf numFmtId="0" fontId="2" fillId="33" borderId="20" xfId="0" applyFont="1" applyFill="1" applyBorder="1" applyAlignment="1">
      <alignment horizontal="center"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附件2.××部门（单位）2018年部门决算公开表样"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J13" sqref="J13"/>
    </sheetView>
  </sheetViews>
  <sheetFormatPr defaultColWidth="8.8515625" defaultRowHeight="12.75"/>
  <cols>
    <col min="1" max="1" width="28.2812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s>
  <sheetData>
    <row r="1" ht="27">
      <c r="C1" s="50" t="s">
        <v>0</v>
      </c>
    </row>
    <row r="2" ht="14.25">
      <c r="F2" s="72" t="s">
        <v>1</v>
      </c>
    </row>
    <row r="3" spans="1:6" ht="14.25">
      <c r="A3" s="65" t="s">
        <v>2</v>
      </c>
      <c r="B3" s="65"/>
      <c r="C3" s="65"/>
      <c r="F3" s="72" t="s">
        <v>3</v>
      </c>
    </row>
    <row r="4" spans="1:6" ht="15" customHeight="1">
      <c r="A4" s="92" t="s">
        <v>4</v>
      </c>
      <c r="B4" s="93" t="s">
        <v>5</v>
      </c>
      <c r="C4" s="93" t="s">
        <v>5</v>
      </c>
      <c r="D4" s="93" t="s">
        <v>6</v>
      </c>
      <c r="E4" s="93" t="s">
        <v>5</v>
      </c>
      <c r="F4" s="93" t="s">
        <v>5</v>
      </c>
    </row>
    <row r="5" spans="1:6" ht="15" customHeight="1">
      <c r="A5" s="78" t="s">
        <v>7</v>
      </c>
      <c r="B5" s="70" t="s">
        <v>8</v>
      </c>
      <c r="C5" s="70" t="s">
        <v>9</v>
      </c>
      <c r="D5" s="70" t="s">
        <v>10</v>
      </c>
      <c r="E5" s="70" t="s">
        <v>8</v>
      </c>
      <c r="F5" s="70" t="s">
        <v>9</v>
      </c>
    </row>
    <row r="6" spans="1:6" ht="15" customHeight="1">
      <c r="A6" s="78" t="s">
        <v>11</v>
      </c>
      <c r="B6" s="70" t="s">
        <v>5</v>
      </c>
      <c r="C6" s="70" t="s">
        <v>12</v>
      </c>
      <c r="D6" s="70" t="s">
        <v>11</v>
      </c>
      <c r="E6" s="70" t="s">
        <v>5</v>
      </c>
      <c r="F6" s="70" t="s">
        <v>13</v>
      </c>
    </row>
    <row r="7" spans="1:6" ht="15" customHeight="1">
      <c r="A7" s="75" t="s">
        <v>14</v>
      </c>
      <c r="B7" s="70" t="s">
        <v>12</v>
      </c>
      <c r="C7" s="60">
        <v>14225245.8</v>
      </c>
      <c r="D7" s="76" t="s">
        <v>15</v>
      </c>
      <c r="E7" s="70" t="s">
        <v>16</v>
      </c>
      <c r="F7" s="60"/>
    </row>
    <row r="8" spans="1:6" ht="15" customHeight="1">
      <c r="A8" s="75" t="s">
        <v>17</v>
      </c>
      <c r="B8" s="70" t="s">
        <v>13</v>
      </c>
      <c r="C8" s="60"/>
      <c r="D8" s="76" t="s">
        <v>18</v>
      </c>
      <c r="E8" s="70" t="s">
        <v>19</v>
      </c>
      <c r="F8" s="60"/>
    </row>
    <row r="9" spans="1:6" ht="15" customHeight="1">
      <c r="A9" s="75" t="s">
        <v>20</v>
      </c>
      <c r="B9" s="70" t="s">
        <v>21</v>
      </c>
      <c r="C9" s="60"/>
      <c r="D9" s="76" t="s">
        <v>22</v>
      </c>
      <c r="E9" s="70" t="s">
        <v>23</v>
      </c>
      <c r="F9" s="60"/>
    </row>
    <row r="10" spans="1:6" ht="15" customHeight="1">
      <c r="A10" s="75" t="s">
        <v>24</v>
      </c>
      <c r="B10" s="70" t="s">
        <v>25</v>
      </c>
      <c r="C10" s="60"/>
      <c r="D10" s="76" t="s">
        <v>26</v>
      </c>
      <c r="E10" s="70" t="s">
        <v>27</v>
      </c>
      <c r="F10" s="60"/>
    </row>
    <row r="11" spans="1:6" ht="15" customHeight="1">
      <c r="A11" s="75" t="s">
        <v>28</v>
      </c>
      <c r="B11" s="70" t="s">
        <v>29</v>
      </c>
      <c r="C11" s="60"/>
      <c r="D11" s="76" t="s">
        <v>30</v>
      </c>
      <c r="E11" s="70" t="s">
        <v>31</v>
      </c>
      <c r="F11" s="60"/>
    </row>
    <row r="12" spans="1:6" ht="15" customHeight="1">
      <c r="A12" s="75" t="s">
        <v>32</v>
      </c>
      <c r="B12" s="70" t="s">
        <v>33</v>
      </c>
      <c r="C12" s="60"/>
      <c r="D12" s="76" t="s">
        <v>34</v>
      </c>
      <c r="E12" s="70" t="s">
        <v>35</v>
      </c>
      <c r="F12" s="60"/>
    </row>
    <row r="13" spans="1:6" ht="15" customHeight="1">
      <c r="A13" s="75" t="s">
        <v>36</v>
      </c>
      <c r="B13" s="70" t="s">
        <v>37</v>
      </c>
      <c r="C13" s="60">
        <v>134000</v>
      </c>
      <c r="D13" s="76" t="s">
        <v>38</v>
      </c>
      <c r="E13" s="70" t="s">
        <v>39</v>
      </c>
      <c r="F13" s="60"/>
    </row>
    <row r="14" spans="1:6" ht="15" customHeight="1">
      <c r="A14" s="57" t="s">
        <v>5</v>
      </c>
      <c r="B14" s="70" t="s">
        <v>40</v>
      </c>
      <c r="C14" s="77"/>
      <c r="D14" s="76" t="s">
        <v>41</v>
      </c>
      <c r="E14" s="70" t="s">
        <v>42</v>
      </c>
      <c r="F14" s="60">
        <v>841722.75</v>
      </c>
    </row>
    <row r="15" spans="1:6" ht="15" customHeight="1">
      <c r="A15" s="75" t="s">
        <v>5</v>
      </c>
      <c r="B15" s="70" t="s">
        <v>43</v>
      </c>
      <c r="C15" s="77"/>
      <c r="D15" s="76" t="s">
        <v>44</v>
      </c>
      <c r="E15" s="70" t="s">
        <v>45</v>
      </c>
      <c r="F15" s="60">
        <v>310395.11</v>
      </c>
    </row>
    <row r="16" spans="1:6" ht="15" customHeight="1">
      <c r="A16" s="75" t="s">
        <v>5</v>
      </c>
      <c r="B16" s="70" t="s">
        <v>46</v>
      </c>
      <c r="C16" s="77"/>
      <c r="D16" s="76" t="s">
        <v>47</v>
      </c>
      <c r="E16" s="70" t="s">
        <v>48</v>
      </c>
      <c r="F16" s="60"/>
    </row>
    <row r="17" spans="1:6" ht="15" customHeight="1">
      <c r="A17" s="75" t="s">
        <v>5</v>
      </c>
      <c r="B17" s="70" t="s">
        <v>49</v>
      </c>
      <c r="C17" s="77"/>
      <c r="D17" s="76" t="s">
        <v>50</v>
      </c>
      <c r="E17" s="70" t="s">
        <v>51</v>
      </c>
      <c r="F17" s="60">
        <v>12525628.79</v>
      </c>
    </row>
    <row r="18" spans="1:6" ht="15" customHeight="1">
      <c r="A18" s="75" t="s">
        <v>5</v>
      </c>
      <c r="B18" s="70" t="s">
        <v>52</v>
      </c>
      <c r="C18" s="77"/>
      <c r="D18" s="76" t="s">
        <v>53</v>
      </c>
      <c r="E18" s="70" t="s">
        <v>54</v>
      </c>
      <c r="F18" s="60"/>
    </row>
    <row r="19" spans="1:6" ht="15" customHeight="1">
      <c r="A19" s="75" t="s">
        <v>5</v>
      </c>
      <c r="B19" s="70" t="s">
        <v>55</v>
      </c>
      <c r="C19" s="77"/>
      <c r="D19" s="76" t="s">
        <v>56</v>
      </c>
      <c r="E19" s="70" t="s">
        <v>57</v>
      </c>
      <c r="F19" s="60"/>
    </row>
    <row r="20" spans="1:6" ht="15" customHeight="1">
      <c r="A20" s="75" t="s">
        <v>5</v>
      </c>
      <c r="B20" s="70" t="s">
        <v>58</v>
      </c>
      <c r="C20" s="77"/>
      <c r="D20" s="76" t="s">
        <v>59</v>
      </c>
      <c r="E20" s="70" t="s">
        <v>60</v>
      </c>
      <c r="F20" s="60"/>
    </row>
    <row r="21" spans="1:6" ht="15" customHeight="1">
      <c r="A21" s="75" t="s">
        <v>5</v>
      </c>
      <c r="B21" s="70" t="s">
        <v>61</v>
      </c>
      <c r="C21" s="77"/>
      <c r="D21" s="76" t="s">
        <v>62</v>
      </c>
      <c r="E21" s="70" t="s">
        <v>63</v>
      </c>
      <c r="F21" s="60"/>
    </row>
    <row r="22" spans="1:6" ht="15" customHeight="1">
      <c r="A22" s="75" t="s">
        <v>5</v>
      </c>
      <c r="B22" s="70" t="s">
        <v>64</v>
      </c>
      <c r="C22" s="77"/>
      <c r="D22" s="76" t="s">
        <v>65</v>
      </c>
      <c r="E22" s="70" t="s">
        <v>66</v>
      </c>
      <c r="F22" s="60"/>
    </row>
    <row r="23" spans="1:6" ht="15" customHeight="1">
      <c r="A23" s="75" t="s">
        <v>5</v>
      </c>
      <c r="B23" s="70" t="s">
        <v>67</v>
      </c>
      <c r="C23" s="77"/>
      <c r="D23" s="76" t="s">
        <v>68</v>
      </c>
      <c r="E23" s="70" t="s">
        <v>69</v>
      </c>
      <c r="F23" s="60"/>
    </row>
    <row r="24" spans="1:6" ht="15" customHeight="1">
      <c r="A24" s="75" t="s">
        <v>5</v>
      </c>
      <c r="B24" s="70" t="s">
        <v>70</v>
      </c>
      <c r="C24" s="77"/>
      <c r="D24" s="76" t="s">
        <v>71</v>
      </c>
      <c r="E24" s="70" t="s">
        <v>72</v>
      </c>
      <c r="F24" s="60"/>
    </row>
    <row r="25" spans="1:6" ht="15" customHeight="1">
      <c r="A25" s="75" t="s">
        <v>5</v>
      </c>
      <c r="B25" s="70" t="s">
        <v>73</v>
      </c>
      <c r="C25" s="77"/>
      <c r="D25" s="76" t="s">
        <v>74</v>
      </c>
      <c r="E25" s="70" t="s">
        <v>75</v>
      </c>
      <c r="F25" s="60">
        <v>230596</v>
      </c>
    </row>
    <row r="26" spans="1:6" ht="15" customHeight="1">
      <c r="A26" s="75" t="s">
        <v>5</v>
      </c>
      <c r="B26" s="70" t="s">
        <v>76</v>
      </c>
      <c r="C26" s="77"/>
      <c r="D26" s="76" t="s">
        <v>77</v>
      </c>
      <c r="E26" s="70" t="s">
        <v>78</v>
      </c>
      <c r="F26" s="60"/>
    </row>
    <row r="27" spans="1:6" ht="15" customHeight="1">
      <c r="A27" s="75" t="s">
        <v>5</v>
      </c>
      <c r="B27" s="70" t="s">
        <v>79</v>
      </c>
      <c r="C27" s="77"/>
      <c r="D27" s="76" t="s">
        <v>80</v>
      </c>
      <c r="E27" s="70" t="s">
        <v>81</v>
      </c>
      <c r="F27" s="60"/>
    </row>
    <row r="28" spans="1:6" ht="15" customHeight="1">
      <c r="A28" s="75" t="s">
        <v>5</v>
      </c>
      <c r="B28" s="70" t="s">
        <v>82</v>
      </c>
      <c r="C28" s="77"/>
      <c r="D28" s="76" t="s">
        <v>83</v>
      </c>
      <c r="E28" s="70" t="s">
        <v>84</v>
      </c>
      <c r="F28" s="60"/>
    </row>
    <row r="29" spans="1:6" ht="15" customHeight="1">
      <c r="A29" s="75" t="s">
        <v>5</v>
      </c>
      <c r="B29" s="70" t="s">
        <v>85</v>
      </c>
      <c r="C29" s="77"/>
      <c r="D29" s="76" t="s">
        <v>86</v>
      </c>
      <c r="E29" s="70" t="s">
        <v>87</v>
      </c>
      <c r="F29" s="60"/>
    </row>
    <row r="30" spans="1:6" ht="15" customHeight="1">
      <c r="A30" s="78" t="s">
        <v>5</v>
      </c>
      <c r="B30" s="70" t="s">
        <v>88</v>
      </c>
      <c r="C30" s="77"/>
      <c r="D30" s="76" t="s">
        <v>89</v>
      </c>
      <c r="E30" s="70" t="s">
        <v>90</v>
      </c>
      <c r="F30" s="60"/>
    </row>
    <row r="31" spans="1:6" ht="15" customHeight="1">
      <c r="A31" s="78" t="s">
        <v>91</v>
      </c>
      <c r="B31" s="70" t="s">
        <v>92</v>
      </c>
      <c r="C31" s="60">
        <f>SUM(C7:C30)</f>
        <v>14359245.8</v>
      </c>
      <c r="D31" s="70" t="s">
        <v>93</v>
      </c>
      <c r="E31" s="70" t="s">
        <v>94</v>
      </c>
      <c r="F31" s="60">
        <f>SUM(F7:F30)</f>
        <v>13908342.649999999</v>
      </c>
    </row>
    <row r="32" spans="1:6" ht="15" customHeight="1">
      <c r="A32" s="75" t="s">
        <v>95</v>
      </c>
      <c r="B32" s="70" t="s">
        <v>96</v>
      </c>
      <c r="C32" s="60"/>
      <c r="D32" s="76" t="s">
        <v>97</v>
      </c>
      <c r="E32" s="70" t="s">
        <v>98</v>
      </c>
      <c r="F32" s="60"/>
    </row>
    <row r="33" spans="1:6" ht="15" customHeight="1">
      <c r="A33" s="75" t="s">
        <v>99</v>
      </c>
      <c r="B33" s="70" t="s">
        <v>100</v>
      </c>
      <c r="C33" s="60"/>
      <c r="D33" s="76" t="s">
        <v>101</v>
      </c>
      <c r="E33" s="70" t="s">
        <v>102</v>
      </c>
      <c r="F33" s="60">
        <v>450903.15</v>
      </c>
    </row>
    <row r="34" spans="1:6" ht="15" customHeight="1">
      <c r="A34" s="78" t="s">
        <v>103</v>
      </c>
      <c r="B34" s="70" t="s">
        <v>104</v>
      </c>
      <c r="C34" s="60">
        <v>14359245.8</v>
      </c>
      <c r="D34" s="70" t="s">
        <v>103</v>
      </c>
      <c r="E34" s="70" t="s">
        <v>105</v>
      </c>
      <c r="F34" s="60">
        <f>SUM(F31:F33)</f>
        <v>14359245.799999999</v>
      </c>
    </row>
    <row r="35" spans="1:6" ht="15" customHeight="1">
      <c r="A35" s="90" t="s">
        <v>106</v>
      </c>
      <c r="B35" s="91" t="s">
        <v>5</v>
      </c>
      <c r="C35" s="91" t="s">
        <v>5</v>
      </c>
      <c r="D35" s="91" t="s">
        <v>5</v>
      </c>
      <c r="E35" s="91" t="s">
        <v>5</v>
      </c>
      <c r="F35" s="91" t="s">
        <v>5</v>
      </c>
    </row>
  </sheetData>
  <sheetProtection/>
  <mergeCells count="13">
    <mergeCell ref="A3:C3"/>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0">
      <selection activeCell="N28" sqref="N28"/>
    </sheetView>
  </sheetViews>
  <sheetFormatPr defaultColWidth="10.00390625" defaultRowHeight="12.75"/>
  <cols>
    <col min="1" max="2" width="14.7109375" style="1" customWidth="1"/>
    <col min="3" max="3" width="18.57421875" style="1" customWidth="1"/>
    <col min="4" max="4" width="11.8515625" style="1" customWidth="1"/>
    <col min="5" max="5" width="27.7109375" style="1" customWidth="1"/>
    <col min="6" max="6" width="13.57421875" style="1" customWidth="1"/>
    <col min="7" max="8" width="10.00390625" style="1" customWidth="1"/>
    <col min="9" max="9" width="11.7109375" style="1" customWidth="1"/>
    <col min="10" max="16384" width="10.00390625" style="1" customWidth="1"/>
  </cols>
  <sheetData>
    <row r="1" spans="1:9" s="1" customFormat="1" ht="30" customHeight="1">
      <c r="A1" s="5" t="s">
        <v>475</v>
      </c>
      <c r="B1" s="5"/>
      <c r="C1" s="5"/>
      <c r="D1" s="5"/>
      <c r="E1" s="5"/>
      <c r="F1" s="5"/>
      <c r="G1" s="5"/>
      <c r="H1" s="5"/>
      <c r="I1" s="5"/>
    </row>
    <row r="2" spans="1:9" s="20" customFormat="1" ht="12">
      <c r="A2" s="6"/>
      <c r="B2" s="6"/>
      <c r="D2" s="6"/>
      <c r="E2" s="6"/>
      <c r="F2" s="6"/>
      <c r="I2" s="7" t="s">
        <v>476</v>
      </c>
    </row>
    <row r="3" spans="1:9" s="21" customFormat="1" ht="18.75" customHeight="1">
      <c r="A3" s="8" t="s">
        <v>2</v>
      </c>
      <c r="B3" s="8"/>
      <c r="C3" s="8"/>
      <c r="I3" s="7" t="s">
        <v>3</v>
      </c>
    </row>
    <row r="4" spans="1:9" s="25" customFormat="1" ht="30" customHeight="1">
      <c r="A4" s="27" t="s">
        <v>477</v>
      </c>
      <c r="B4" s="27"/>
      <c r="C4" s="28" t="s">
        <v>478</v>
      </c>
      <c r="D4" s="29"/>
      <c r="E4" s="29"/>
      <c r="F4" s="29"/>
      <c r="G4" s="29"/>
      <c r="H4" s="29"/>
      <c r="I4" s="38"/>
    </row>
    <row r="5" spans="1:9" s="25" customFormat="1" ht="25.5" customHeight="1">
      <c r="A5" s="27" t="s">
        <v>479</v>
      </c>
      <c r="B5" s="27"/>
      <c r="C5" s="27" t="s">
        <v>480</v>
      </c>
      <c r="D5" s="27"/>
      <c r="E5" s="27"/>
      <c r="F5" s="27" t="s">
        <v>481</v>
      </c>
      <c r="G5" s="27" t="s">
        <v>482</v>
      </c>
      <c r="H5" s="27"/>
      <c r="I5" s="27"/>
    </row>
    <row r="6" spans="1:9" s="25" customFormat="1" ht="79.5" customHeight="1">
      <c r="A6" s="30" t="s">
        <v>483</v>
      </c>
      <c r="B6" s="30"/>
      <c r="C6" s="27"/>
      <c r="D6" s="27" t="s">
        <v>484</v>
      </c>
      <c r="E6" s="27" t="s">
        <v>485</v>
      </c>
      <c r="F6" s="27" t="s">
        <v>486</v>
      </c>
      <c r="G6" s="27" t="s">
        <v>487</v>
      </c>
      <c r="H6" s="27" t="s">
        <v>488</v>
      </c>
      <c r="I6" s="27" t="s">
        <v>489</v>
      </c>
    </row>
    <row r="7" spans="1:9" s="26" customFormat="1" ht="26.25" customHeight="1">
      <c r="A7" s="30"/>
      <c r="B7" s="30"/>
      <c r="C7" s="31" t="s">
        <v>490</v>
      </c>
      <c r="D7" s="31">
        <v>9250000</v>
      </c>
      <c r="E7" s="27">
        <v>9250000</v>
      </c>
      <c r="F7" s="31">
        <v>9250000</v>
      </c>
      <c r="G7" s="27">
        <v>100</v>
      </c>
      <c r="H7" s="32">
        <v>1</v>
      </c>
      <c r="I7" s="31">
        <v>100</v>
      </c>
    </row>
    <row r="8" spans="1:9" s="26" customFormat="1" ht="26.25" customHeight="1">
      <c r="A8" s="30"/>
      <c r="B8" s="30"/>
      <c r="C8" s="31" t="s">
        <v>491</v>
      </c>
      <c r="D8" s="31">
        <v>9250000</v>
      </c>
      <c r="E8" s="27">
        <v>9250000</v>
      </c>
      <c r="F8" s="31">
        <v>9250000</v>
      </c>
      <c r="G8" s="27" t="s">
        <v>403</v>
      </c>
      <c r="H8" s="32">
        <v>1</v>
      </c>
      <c r="I8" s="27" t="s">
        <v>403</v>
      </c>
    </row>
    <row r="9" spans="1:9" s="26" customFormat="1" ht="26.25" customHeight="1">
      <c r="A9" s="30"/>
      <c r="B9" s="30"/>
      <c r="C9" s="31" t="s">
        <v>492</v>
      </c>
      <c r="D9" s="31"/>
      <c r="E9" s="27"/>
      <c r="F9" s="31"/>
      <c r="G9" s="27" t="s">
        <v>403</v>
      </c>
      <c r="H9" s="31"/>
      <c r="I9" s="27" t="s">
        <v>403</v>
      </c>
    </row>
    <row r="10" spans="1:9" s="26" customFormat="1" ht="26.25" customHeight="1">
      <c r="A10" s="30"/>
      <c r="B10" s="30"/>
      <c r="C10" s="31" t="s">
        <v>493</v>
      </c>
      <c r="D10" s="31"/>
      <c r="E10" s="27"/>
      <c r="F10" s="31"/>
      <c r="G10" s="27" t="s">
        <v>403</v>
      </c>
      <c r="H10" s="31"/>
      <c r="I10" s="27" t="s">
        <v>403</v>
      </c>
    </row>
    <row r="11" spans="1:9" s="26" customFormat="1" ht="24" customHeight="1">
      <c r="A11" s="30" t="s">
        <v>494</v>
      </c>
      <c r="B11" s="27" t="s">
        <v>495</v>
      </c>
      <c r="C11" s="27"/>
      <c r="D11" s="27"/>
      <c r="E11" s="27"/>
      <c r="F11" s="27" t="s">
        <v>496</v>
      </c>
      <c r="G11" s="27"/>
      <c r="H11" s="27"/>
      <c r="I11" s="27"/>
    </row>
    <row r="12" spans="1:9" s="26" customFormat="1" ht="24" customHeight="1">
      <c r="A12" s="30"/>
      <c r="B12" s="33" t="s">
        <v>497</v>
      </c>
      <c r="C12" s="33"/>
      <c r="D12" s="33"/>
      <c r="E12" s="33"/>
      <c r="F12" s="27" t="s">
        <v>498</v>
      </c>
      <c r="G12" s="27"/>
      <c r="H12" s="27"/>
      <c r="I12" s="27"/>
    </row>
    <row r="13" spans="1:9" s="26" customFormat="1" ht="36">
      <c r="A13" s="34" t="s">
        <v>499</v>
      </c>
      <c r="B13" s="30" t="s">
        <v>500</v>
      </c>
      <c r="C13" s="27" t="s">
        <v>434</v>
      </c>
      <c r="D13" s="27" t="s">
        <v>501</v>
      </c>
      <c r="E13" s="27" t="s">
        <v>502</v>
      </c>
      <c r="F13" s="27" t="s">
        <v>503</v>
      </c>
      <c r="G13" s="27" t="s">
        <v>487</v>
      </c>
      <c r="H13" s="27" t="s">
        <v>489</v>
      </c>
      <c r="I13" s="30" t="s">
        <v>504</v>
      </c>
    </row>
    <row r="14" spans="1:9" s="26" customFormat="1" ht="42" customHeight="1">
      <c r="A14" s="34"/>
      <c r="B14" s="30" t="s">
        <v>505</v>
      </c>
      <c r="C14" s="27" t="s">
        <v>443</v>
      </c>
      <c r="D14" s="31" t="s">
        <v>506</v>
      </c>
      <c r="E14" s="35" t="s">
        <v>507</v>
      </c>
      <c r="F14" s="32">
        <v>1</v>
      </c>
      <c r="G14" s="31">
        <v>10</v>
      </c>
      <c r="H14" s="31">
        <v>10</v>
      </c>
      <c r="I14" s="27" t="s">
        <v>463</v>
      </c>
    </row>
    <row r="15" spans="1:9" s="26" customFormat="1" ht="31.5" customHeight="1">
      <c r="A15" s="34"/>
      <c r="B15" s="27"/>
      <c r="C15" s="27"/>
      <c r="D15" s="36" t="s">
        <v>508</v>
      </c>
      <c r="E15" s="35" t="s">
        <v>509</v>
      </c>
      <c r="F15" s="32">
        <v>1</v>
      </c>
      <c r="G15" s="31">
        <v>5</v>
      </c>
      <c r="H15" s="31">
        <v>5</v>
      </c>
      <c r="I15" s="27" t="s">
        <v>463</v>
      </c>
    </row>
    <row r="16" spans="1:9" s="26" customFormat="1" ht="24" customHeight="1">
      <c r="A16" s="34"/>
      <c r="B16" s="27"/>
      <c r="C16" s="27"/>
      <c r="D16" s="31" t="s">
        <v>510</v>
      </c>
      <c r="E16" s="35" t="s">
        <v>511</v>
      </c>
      <c r="F16" s="32">
        <v>1</v>
      </c>
      <c r="G16" s="31">
        <v>5</v>
      </c>
      <c r="H16" s="31">
        <v>5</v>
      </c>
      <c r="I16" s="27" t="s">
        <v>463</v>
      </c>
    </row>
    <row r="17" spans="1:9" s="26" customFormat="1" ht="24" customHeight="1">
      <c r="A17" s="34"/>
      <c r="B17" s="27"/>
      <c r="C17" s="27" t="s">
        <v>512</v>
      </c>
      <c r="D17" s="31"/>
      <c r="E17" s="35"/>
      <c r="F17" s="31"/>
      <c r="G17" s="31"/>
      <c r="H17" s="31"/>
      <c r="I17" s="27"/>
    </row>
    <row r="18" spans="1:9" s="26" customFormat="1" ht="42.75" customHeight="1">
      <c r="A18" s="34"/>
      <c r="B18" s="27"/>
      <c r="C18" s="27" t="s">
        <v>513</v>
      </c>
      <c r="D18" s="31" t="s">
        <v>506</v>
      </c>
      <c r="E18" s="35" t="s">
        <v>507</v>
      </c>
      <c r="F18" s="35" t="s">
        <v>514</v>
      </c>
      <c r="G18" s="31">
        <v>10</v>
      </c>
      <c r="H18" s="31">
        <v>10</v>
      </c>
      <c r="I18" s="27" t="s">
        <v>463</v>
      </c>
    </row>
    <row r="19" spans="1:9" s="26" customFormat="1" ht="33.75" customHeight="1">
      <c r="A19" s="34"/>
      <c r="B19" s="27"/>
      <c r="C19" s="27"/>
      <c r="D19" s="36" t="s">
        <v>508</v>
      </c>
      <c r="E19" s="35" t="s">
        <v>509</v>
      </c>
      <c r="F19" s="35" t="s">
        <v>515</v>
      </c>
      <c r="G19" s="31">
        <v>5</v>
      </c>
      <c r="H19" s="31">
        <v>5</v>
      </c>
      <c r="I19" s="27" t="s">
        <v>463</v>
      </c>
    </row>
    <row r="20" spans="1:9" s="26" customFormat="1" ht="24" customHeight="1">
      <c r="A20" s="34"/>
      <c r="B20" s="27"/>
      <c r="C20" s="27"/>
      <c r="D20" s="31" t="s">
        <v>510</v>
      </c>
      <c r="E20" s="35" t="s">
        <v>511</v>
      </c>
      <c r="F20" s="35" t="s">
        <v>516</v>
      </c>
      <c r="G20" s="31">
        <v>5</v>
      </c>
      <c r="H20" s="31">
        <v>5</v>
      </c>
      <c r="I20" s="27" t="s">
        <v>463</v>
      </c>
    </row>
    <row r="21" spans="1:9" s="26" customFormat="1" ht="24" customHeight="1">
      <c r="A21" s="34"/>
      <c r="B21" s="27"/>
      <c r="C21" s="27" t="s">
        <v>517</v>
      </c>
      <c r="D21" s="31"/>
      <c r="E21" s="35"/>
      <c r="F21" s="31"/>
      <c r="G21" s="31"/>
      <c r="H21" s="31"/>
      <c r="I21" s="27"/>
    </row>
    <row r="22" spans="1:9" s="26" customFormat="1" ht="24" customHeight="1">
      <c r="A22" s="34"/>
      <c r="B22" s="30" t="s">
        <v>518</v>
      </c>
      <c r="C22" s="27" t="s">
        <v>519</v>
      </c>
      <c r="D22" s="31"/>
      <c r="E22" s="35"/>
      <c r="F22" s="31"/>
      <c r="G22" s="31"/>
      <c r="H22" s="31"/>
      <c r="I22" s="27"/>
    </row>
    <row r="23" spans="1:9" s="26" customFormat="1" ht="45.75" customHeight="1">
      <c r="A23" s="34"/>
      <c r="B23" s="27"/>
      <c r="C23" s="27" t="s">
        <v>520</v>
      </c>
      <c r="D23" s="31" t="s">
        <v>506</v>
      </c>
      <c r="E23" s="35" t="s">
        <v>507</v>
      </c>
      <c r="F23" s="35" t="s">
        <v>521</v>
      </c>
      <c r="G23" s="31">
        <v>5</v>
      </c>
      <c r="H23" s="31">
        <v>5</v>
      </c>
      <c r="I23" s="27" t="s">
        <v>463</v>
      </c>
    </row>
    <row r="24" spans="1:9" s="26" customFormat="1" ht="33" customHeight="1">
      <c r="A24" s="34"/>
      <c r="B24" s="27"/>
      <c r="C24" s="27"/>
      <c r="D24" s="36" t="s">
        <v>508</v>
      </c>
      <c r="E24" s="35" t="s">
        <v>509</v>
      </c>
      <c r="F24" s="35" t="s">
        <v>521</v>
      </c>
      <c r="G24" s="31">
        <v>5</v>
      </c>
      <c r="H24" s="31">
        <v>5</v>
      </c>
      <c r="I24" s="27" t="s">
        <v>463</v>
      </c>
    </row>
    <row r="25" spans="1:9" s="26" customFormat="1" ht="30" customHeight="1">
      <c r="A25" s="34"/>
      <c r="B25" s="27"/>
      <c r="C25" s="27"/>
      <c r="D25" s="31" t="s">
        <v>510</v>
      </c>
      <c r="E25" s="35" t="s">
        <v>511</v>
      </c>
      <c r="F25" s="35" t="s">
        <v>521</v>
      </c>
      <c r="G25" s="31">
        <v>5</v>
      </c>
      <c r="H25" s="31">
        <v>5</v>
      </c>
      <c r="I25" s="27" t="s">
        <v>463</v>
      </c>
    </row>
    <row r="26" spans="1:9" s="26" customFormat="1" ht="42.75" customHeight="1">
      <c r="A26" s="34"/>
      <c r="B26" s="27"/>
      <c r="C26" s="27" t="s">
        <v>522</v>
      </c>
      <c r="D26" s="31" t="s">
        <v>506</v>
      </c>
      <c r="E26" s="35" t="s">
        <v>507</v>
      </c>
      <c r="F26" s="36" t="s">
        <v>523</v>
      </c>
      <c r="G26" s="31">
        <v>5</v>
      </c>
      <c r="H26" s="31">
        <v>5</v>
      </c>
      <c r="I26" s="27" t="s">
        <v>463</v>
      </c>
    </row>
    <row r="27" spans="1:9" s="26" customFormat="1" ht="33" customHeight="1">
      <c r="A27" s="34"/>
      <c r="B27" s="27"/>
      <c r="C27" s="27"/>
      <c r="D27" s="36" t="s">
        <v>508</v>
      </c>
      <c r="E27" s="35" t="s">
        <v>509</v>
      </c>
      <c r="F27" s="31" t="s">
        <v>524</v>
      </c>
      <c r="G27" s="31">
        <v>5</v>
      </c>
      <c r="H27" s="31">
        <v>5</v>
      </c>
      <c r="I27" s="27" t="s">
        <v>463</v>
      </c>
    </row>
    <row r="28" spans="1:9" s="26" customFormat="1" ht="24" customHeight="1">
      <c r="A28" s="34"/>
      <c r="B28" s="27"/>
      <c r="C28" s="27"/>
      <c r="D28" s="31" t="s">
        <v>510</v>
      </c>
      <c r="E28" s="35" t="s">
        <v>511</v>
      </c>
      <c r="F28" s="31" t="s">
        <v>525</v>
      </c>
      <c r="G28" s="31">
        <v>5</v>
      </c>
      <c r="H28" s="31">
        <v>5</v>
      </c>
      <c r="I28" s="27" t="s">
        <v>463</v>
      </c>
    </row>
    <row r="29" spans="1:9" s="26" customFormat="1" ht="24" customHeight="1">
      <c r="A29" s="34"/>
      <c r="B29" s="27"/>
      <c r="C29" s="27" t="s">
        <v>526</v>
      </c>
      <c r="D29" s="31"/>
      <c r="E29" s="35"/>
      <c r="F29" s="31"/>
      <c r="G29" s="31"/>
      <c r="H29" s="31"/>
      <c r="I29" s="27"/>
    </row>
    <row r="30" spans="1:9" s="26" customFormat="1" ht="39" customHeight="1">
      <c r="A30" s="34"/>
      <c r="B30" s="30" t="s">
        <v>527</v>
      </c>
      <c r="C30" s="30" t="s">
        <v>528</v>
      </c>
      <c r="D30" s="31" t="s">
        <v>506</v>
      </c>
      <c r="E30" s="35" t="s">
        <v>507</v>
      </c>
      <c r="F30" s="36" t="s">
        <v>460</v>
      </c>
      <c r="G30" s="31">
        <v>10</v>
      </c>
      <c r="H30" s="31">
        <v>10</v>
      </c>
      <c r="I30" s="27" t="s">
        <v>463</v>
      </c>
    </row>
    <row r="31" spans="1:9" s="26" customFormat="1" ht="33.75" customHeight="1">
      <c r="A31" s="34"/>
      <c r="B31" s="27"/>
      <c r="C31" s="27"/>
      <c r="D31" s="36" t="s">
        <v>508</v>
      </c>
      <c r="E31" s="35" t="s">
        <v>509</v>
      </c>
      <c r="F31" s="36" t="s">
        <v>460</v>
      </c>
      <c r="G31" s="31">
        <v>10</v>
      </c>
      <c r="H31" s="31">
        <v>10</v>
      </c>
      <c r="I31" s="27" t="s">
        <v>463</v>
      </c>
    </row>
    <row r="32" spans="1:9" s="26" customFormat="1" ht="31.5" customHeight="1">
      <c r="A32" s="34"/>
      <c r="B32" s="27"/>
      <c r="C32" s="27"/>
      <c r="D32" s="31" t="s">
        <v>510</v>
      </c>
      <c r="E32" s="35" t="s">
        <v>511</v>
      </c>
      <c r="F32" s="36" t="s">
        <v>460</v>
      </c>
      <c r="G32" s="31">
        <v>10</v>
      </c>
      <c r="H32" s="31">
        <v>10</v>
      </c>
      <c r="I32" s="27" t="s">
        <v>463</v>
      </c>
    </row>
    <row r="33" spans="1:9" s="26" customFormat="1" ht="49.5" customHeight="1">
      <c r="A33" s="30" t="s">
        <v>529</v>
      </c>
      <c r="B33" s="30"/>
      <c r="C33" s="30"/>
      <c r="D33" s="37" t="s">
        <v>463</v>
      </c>
      <c r="E33" s="37"/>
      <c r="F33" s="37"/>
      <c r="G33" s="37"/>
      <c r="H33" s="37"/>
      <c r="I33" s="37"/>
    </row>
    <row r="34" spans="1:9" s="26" customFormat="1" ht="27" customHeight="1">
      <c r="A34" s="27" t="s">
        <v>530</v>
      </c>
      <c r="B34" s="27"/>
      <c r="C34" s="27"/>
      <c r="D34" s="27"/>
      <c r="E34" s="27"/>
      <c r="F34" s="27"/>
      <c r="G34" s="27">
        <v>100</v>
      </c>
      <c r="H34" s="31">
        <v>100</v>
      </c>
      <c r="I34" s="30" t="s">
        <v>531</v>
      </c>
    </row>
  </sheetData>
  <sheetProtection/>
  <mergeCells count="25">
    <mergeCell ref="A1:I1"/>
    <mergeCell ref="A3:C3"/>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B30:B32"/>
    <mergeCell ref="C14:C16"/>
    <mergeCell ref="C18:C20"/>
    <mergeCell ref="C23:C25"/>
    <mergeCell ref="C26:C28"/>
    <mergeCell ref="C30:C32"/>
    <mergeCell ref="A6:B1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zoomScaleSheetLayoutView="100" workbookViewId="0" topLeftCell="A1">
      <selection activeCell="G14" sqref="G14"/>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6" width="10.00390625" style="1" customWidth="1"/>
    <col min="7" max="7" width="71.8515625" style="1" customWidth="1"/>
    <col min="8" max="16384" width="10.00390625" style="1" customWidth="1"/>
  </cols>
  <sheetData>
    <row r="1" spans="1:4" s="1" customFormat="1" ht="36.75" customHeight="1">
      <c r="A1" s="5" t="s">
        <v>532</v>
      </c>
      <c r="B1" s="5"/>
      <c r="C1" s="5"/>
      <c r="D1" s="5"/>
    </row>
    <row r="2" spans="1:6" s="20" customFormat="1" ht="12">
      <c r="A2" s="6"/>
      <c r="B2" s="6"/>
      <c r="D2" s="7" t="s">
        <v>476</v>
      </c>
      <c r="E2" s="6"/>
      <c r="F2" s="6"/>
    </row>
    <row r="3" spans="1:6" s="21" customFormat="1" ht="18.75" customHeight="1">
      <c r="A3" s="8" t="s">
        <v>2</v>
      </c>
      <c r="B3" s="8"/>
      <c r="D3" s="7" t="s">
        <v>3</v>
      </c>
      <c r="E3" s="20"/>
      <c r="F3" s="20"/>
    </row>
    <row r="4" spans="1:7" s="1" customFormat="1" ht="103.5" customHeight="1">
      <c r="A4" s="14" t="s">
        <v>533</v>
      </c>
      <c r="B4" s="22" t="s">
        <v>534</v>
      </c>
      <c r="C4" s="23"/>
      <c r="D4" s="12" t="s">
        <v>535</v>
      </c>
      <c r="G4" s="4"/>
    </row>
    <row r="5" spans="1:4" s="1" customFormat="1" ht="73.5" customHeight="1">
      <c r="A5" s="15"/>
      <c r="B5" s="22" t="s">
        <v>536</v>
      </c>
      <c r="C5" s="23"/>
      <c r="D5" s="12" t="s">
        <v>537</v>
      </c>
    </row>
    <row r="6" spans="1:4" s="1" customFormat="1" ht="27.75" customHeight="1">
      <c r="A6" s="15"/>
      <c r="B6" s="22" t="s">
        <v>538</v>
      </c>
      <c r="C6" s="23"/>
      <c r="D6" s="12" t="s">
        <v>539</v>
      </c>
    </row>
    <row r="7" spans="1:4" s="1" customFormat="1" ht="31.5" customHeight="1">
      <c r="A7" s="16"/>
      <c r="B7" s="22" t="s">
        <v>540</v>
      </c>
      <c r="C7" s="23"/>
      <c r="D7" s="12" t="s">
        <v>541</v>
      </c>
    </row>
    <row r="8" spans="1:4" s="1" customFormat="1" ht="37.5" customHeight="1">
      <c r="A8" s="14" t="s">
        <v>542</v>
      </c>
      <c r="B8" s="22" t="s">
        <v>543</v>
      </c>
      <c r="C8" s="23"/>
      <c r="D8" s="12" t="s">
        <v>544</v>
      </c>
    </row>
    <row r="9" spans="1:4" s="1" customFormat="1" ht="37.5" customHeight="1">
      <c r="A9" s="15"/>
      <c r="B9" s="14" t="s">
        <v>545</v>
      </c>
      <c r="C9" s="10" t="s">
        <v>546</v>
      </c>
      <c r="D9" s="12" t="s">
        <v>547</v>
      </c>
    </row>
    <row r="10" spans="1:4" s="1" customFormat="1" ht="37.5" customHeight="1">
      <c r="A10" s="16"/>
      <c r="B10" s="16"/>
      <c r="C10" s="10" t="s">
        <v>548</v>
      </c>
      <c r="D10" s="12" t="s">
        <v>549</v>
      </c>
    </row>
    <row r="11" spans="1:4" s="1" customFormat="1" ht="37.5" customHeight="1">
      <c r="A11" s="22" t="s">
        <v>550</v>
      </c>
      <c r="B11" s="24"/>
      <c r="C11" s="23"/>
      <c r="D11" s="12" t="s">
        <v>551</v>
      </c>
    </row>
    <row r="12" spans="1:4" s="1" customFormat="1" ht="37.5" customHeight="1">
      <c r="A12" s="22" t="s">
        <v>552</v>
      </c>
      <c r="B12" s="24"/>
      <c r="C12" s="23"/>
      <c r="D12" s="12" t="s">
        <v>553</v>
      </c>
    </row>
    <row r="13" spans="1:4" s="1" customFormat="1" ht="37.5" customHeight="1">
      <c r="A13" s="22" t="s">
        <v>554</v>
      </c>
      <c r="B13" s="24"/>
      <c r="C13" s="23"/>
      <c r="D13" s="12" t="s">
        <v>555</v>
      </c>
    </row>
    <row r="14" spans="1:4" s="1" customFormat="1" ht="37.5" customHeight="1">
      <c r="A14" s="22" t="s">
        <v>556</v>
      </c>
      <c r="B14" s="24"/>
      <c r="C14" s="23"/>
      <c r="D14" s="12" t="s">
        <v>557</v>
      </c>
    </row>
    <row r="15" spans="1:4" s="1" customFormat="1" ht="37.5" customHeight="1">
      <c r="A15" s="22" t="s">
        <v>558</v>
      </c>
      <c r="B15" s="24"/>
      <c r="C15" s="23"/>
      <c r="D15" s="12" t="s">
        <v>463</v>
      </c>
    </row>
  </sheetData>
  <sheetProtection/>
  <mergeCells count="15">
    <mergeCell ref="A1:D1"/>
    <mergeCell ref="A3:B3"/>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F22"/>
  <sheetViews>
    <sheetView zoomScaleSheetLayoutView="100" workbookViewId="0" topLeftCell="A10">
      <selection activeCell="J17" sqref="J17"/>
    </sheetView>
  </sheetViews>
  <sheetFormatPr defaultColWidth="10.00390625" defaultRowHeight="12.75"/>
  <cols>
    <col min="1" max="1" width="14.140625" style="1" customWidth="1"/>
    <col min="2" max="2" width="14.57421875" style="1" customWidth="1"/>
    <col min="3" max="3" width="21.28125" style="1" customWidth="1"/>
    <col min="4" max="4" width="12.421875" style="1" customWidth="1"/>
    <col min="5" max="5" width="18.00390625" style="1" customWidth="1"/>
    <col min="6" max="6" width="9.7109375" style="1" customWidth="1"/>
    <col min="7" max="16384" width="10.00390625" style="1" customWidth="1"/>
  </cols>
  <sheetData>
    <row r="1" spans="1:6" s="1" customFormat="1" ht="30" customHeight="1">
      <c r="A1" s="5" t="s">
        <v>559</v>
      </c>
      <c r="B1" s="5"/>
      <c r="C1" s="5"/>
      <c r="D1" s="5"/>
      <c r="E1" s="5"/>
      <c r="F1" s="5"/>
    </row>
    <row r="2" spans="1:6" s="2" customFormat="1" ht="12">
      <c r="A2" s="6"/>
      <c r="B2" s="6"/>
      <c r="E2" s="6"/>
      <c r="F2" s="7" t="s">
        <v>560</v>
      </c>
    </row>
    <row r="3" spans="1:6" s="3" customFormat="1" ht="18.75" customHeight="1">
      <c r="A3" s="8" t="s">
        <v>2</v>
      </c>
      <c r="B3" s="8"/>
      <c r="C3" s="8"/>
      <c r="E3" s="2"/>
      <c r="F3" s="7" t="s">
        <v>3</v>
      </c>
    </row>
    <row r="4" spans="1:6" s="4" customFormat="1" ht="48" customHeight="1">
      <c r="A4" s="9" t="s">
        <v>561</v>
      </c>
      <c r="B4" s="9" t="s">
        <v>562</v>
      </c>
      <c r="C4" s="9" t="s">
        <v>563</v>
      </c>
      <c r="D4" s="9" t="s">
        <v>564</v>
      </c>
      <c r="E4" s="9" t="s">
        <v>565</v>
      </c>
      <c r="F4" s="9" t="s">
        <v>566</v>
      </c>
    </row>
    <row r="5" spans="1:6" s="1" customFormat="1" ht="39.75" customHeight="1">
      <c r="A5" s="10" t="s">
        <v>567</v>
      </c>
      <c r="B5" s="11" t="s">
        <v>568</v>
      </c>
      <c r="C5" s="12" t="s">
        <v>569</v>
      </c>
      <c r="D5" s="13" t="s">
        <v>570</v>
      </c>
      <c r="E5" s="11" t="s">
        <v>571</v>
      </c>
      <c r="F5" s="11" t="s">
        <v>463</v>
      </c>
    </row>
    <row r="6" spans="1:6" s="1" customFormat="1" ht="39.75" customHeight="1">
      <c r="A6" s="10"/>
      <c r="B6" s="11" t="s">
        <v>572</v>
      </c>
      <c r="C6" s="12" t="s">
        <v>573</v>
      </c>
      <c r="D6" s="13" t="s">
        <v>570</v>
      </c>
      <c r="E6" s="11" t="s">
        <v>574</v>
      </c>
      <c r="F6" s="11" t="s">
        <v>463</v>
      </c>
    </row>
    <row r="7" spans="1:6" s="1" customFormat="1" ht="39.75" customHeight="1">
      <c r="A7" s="10"/>
      <c r="B7" s="11" t="s">
        <v>575</v>
      </c>
      <c r="C7" s="12" t="s">
        <v>576</v>
      </c>
      <c r="D7" s="13" t="s">
        <v>570</v>
      </c>
      <c r="E7" s="11" t="s">
        <v>574</v>
      </c>
      <c r="F7" s="11" t="s">
        <v>463</v>
      </c>
    </row>
    <row r="8" spans="1:6" s="1" customFormat="1" ht="51" customHeight="1">
      <c r="A8" s="14" t="s">
        <v>577</v>
      </c>
      <c r="B8" s="9" t="s">
        <v>578</v>
      </c>
      <c r="C8" s="12" t="s">
        <v>579</v>
      </c>
      <c r="D8" s="13" t="s">
        <v>570</v>
      </c>
      <c r="E8" s="11" t="s">
        <v>574</v>
      </c>
      <c r="F8" s="11" t="s">
        <v>463</v>
      </c>
    </row>
    <row r="9" spans="1:6" s="1" customFormat="1" ht="39.75" customHeight="1">
      <c r="A9" s="15"/>
      <c r="B9" s="9" t="s">
        <v>580</v>
      </c>
      <c r="C9" s="12" t="s">
        <v>446</v>
      </c>
      <c r="D9" s="13" t="s">
        <v>570</v>
      </c>
      <c r="E9" s="11" t="s">
        <v>574</v>
      </c>
      <c r="F9" s="11" t="s">
        <v>463</v>
      </c>
    </row>
    <row r="10" spans="1:6" s="1" customFormat="1" ht="39.75" customHeight="1">
      <c r="A10" s="15"/>
      <c r="B10" s="9" t="s">
        <v>581</v>
      </c>
      <c r="C10" s="12" t="s">
        <v>582</v>
      </c>
      <c r="D10" s="13" t="s">
        <v>570</v>
      </c>
      <c r="E10" s="11" t="s">
        <v>574</v>
      </c>
      <c r="F10" s="11" t="s">
        <v>463</v>
      </c>
    </row>
    <row r="11" spans="1:6" s="1" customFormat="1" ht="39.75" customHeight="1">
      <c r="A11" s="16"/>
      <c r="B11" s="9" t="s">
        <v>583</v>
      </c>
      <c r="C11" s="12" t="s">
        <v>584</v>
      </c>
      <c r="D11" s="13" t="s">
        <v>570</v>
      </c>
      <c r="E11" s="11" t="s">
        <v>574</v>
      </c>
      <c r="F11" s="11" t="s">
        <v>463</v>
      </c>
    </row>
    <row r="12" spans="1:6" s="1" customFormat="1" ht="39.75" customHeight="1">
      <c r="A12" s="14" t="s">
        <v>585</v>
      </c>
      <c r="B12" s="9" t="s">
        <v>586</v>
      </c>
      <c r="C12" s="17" t="s">
        <v>587</v>
      </c>
      <c r="D12" s="13" t="s">
        <v>570</v>
      </c>
      <c r="E12" s="11" t="s">
        <v>574</v>
      </c>
      <c r="F12" s="11" t="s">
        <v>463</v>
      </c>
    </row>
    <row r="13" spans="1:6" s="1" customFormat="1" ht="39.75" customHeight="1">
      <c r="A13" s="15"/>
      <c r="B13" s="9" t="s">
        <v>588</v>
      </c>
      <c r="C13" s="17" t="s">
        <v>589</v>
      </c>
      <c r="D13" s="13" t="s">
        <v>570</v>
      </c>
      <c r="E13" s="11" t="s">
        <v>574</v>
      </c>
      <c r="F13" s="11" t="s">
        <v>463</v>
      </c>
    </row>
    <row r="14" spans="1:6" s="1" customFormat="1" ht="39.75" customHeight="1">
      <c r="A14" s="15"/>
      <c r="B14" s="9" t="s">
        <v>590</v>
      </c>
      <c r="C14" s="17" t="s">
        <v>591</v>
      </c>
      <c r="D14" s="13" t="s">
        <v>570</v>
      </c>
      <c r="E14" s="11" t="s">
        <v>574</v>
      </c>
      <c r="F14" s="11" t="s">
        <v>463</v>
      </c>
    </row>
    <row r="15" spans="1:6" s="1" customFormat="1" ht="39.75" customHeight="1">
      <c r="A15" s="16"/>
      <c r="B15" s="9" t="s">
        <v>592</v>
      </c>
      <c r="C15" s="17" t="s">
        <v>593</v>
      </c>
      <c r="D15" s="13" t="s">
        <v>570</v>
      </c>
      <c r="E15" s="11" t="s">
        <v>574</v>
      </c>
      <c r="F15" s="11" t="s">
        <v>463</v>
      </c>
    </row>
    <row r="16" spans="1:6" s="1" customFormat="1" ht="39.75" customHeight="1">
      <c r="A16" s="14" t="s">
        <v>594</v>
      </c>
      <c r="B16" s="9" t="s">
        <v>595</v>
      </c>
      <c r="C16" s="17" t="s">
        <v>596</v>
      </c>
      <c r="D16" s="18" t="s">
        <v>597</v>
      </c>
      <c r="E16" s="11" t="s">
        <v>574</v>
      </c>
      <c r="F16" s="11" t="s">
        <v>463</v>
      </c>
    </row>
    <row r="17" spans="1:6" s="1" customFormat="1" ht="60" customHeight="1">
      <c r="A17" s="15"/>
      <c r="B17" s="9" t="s">
        <v>598</v>
      </c>
      <c r="C17" s="19" t="s">
        <v>599</v>
      </c>
      <c r="D17" s="18" t="s">
        <v>597</v>
      </c>
      <c r="E17" s="11" t="s">
        <v>574</v>
      </c>
      <c r="F17" s="11" t="s">
        <v>463</v>
      </c>
    </row>
    <row r="18" spans="1:6" s="1" customFormat="1" ht="39.75" customHeight="1">
      <c r="A18" s="15"/>
      <c r="B18" s="9" t="s">
        <v>600</v>
      </c>
      <c r="C18" s="17" t="s">
        <v>591</v>
      </c>
      <c r="D18" s="18" t="s">
        <v>597</v>
      </c>
      <c r="E18" s="11" t="s">
        <v>574</v>
      </c>
      <c r="F18" s="11" t="s">
        <v>463</v>
      </c>
    </row>
    <row r="19" spans="1:6" s="1" customFormat="1" ht="39.75" customHeight="1">
      <c r="A19" s="16"/>
      <c r="B19" s="9" t="s">
        <v>601</v>
      </c>
      <c r="C19" s="17" t="s">
        <v>602</v>
      </c>
      <c r="D19" s="18" t="s">
        <v>597</v>
      </c>
      <c r="E19" s="11" t="s">
        <v>574</v>
      </c>
      <c r="F19" s="11" t="s">
        <v>463</v>
      </c>
    </row>
    <row r="20" spans="1:6" s="1" customFormat="1" ht="66" customHeight="1">
      <c r="A20" s="14" t="s">
        <v>603</v>
      </c>
      <c r="B20" s="9" t="s">
        <v>604</v>
      </c>
      <c r="C20" s="17" t="s">
        <v>605</v>
      </c>
      <c r="D20" s="18" t="s">
        <v>597</v>
      </c>
      <c r="E20" s="11" t="s">
        <v>574</v>
      </c>
      <c r="F20" s="11" t="s">
        <v>463</v>
      </c>
    </row>
    <row r="21" spans="1:6" s="1" customFormat="1" ht="54" customHeight="1">
      <c r="A21" s="15"/>
      <c r="B21" s="9" t="s">
        <v>606</v>
      </c>
      <c r="C21" s="17" t="s">
        <v>607</v>
      </c>
      <c r="D21" s="18" t="s">
        <v>597</v>
      </c>
      <c r="E21" s="11" t="s">
        <v>574</v>
      </c>
      <c r="F21" s="11" t="s">
        <v>463</v>
      </c>
    </row>
    <row r="22" spans="1:6" s="1" customFormat="1" ht="51" customHeight="1">
      <c r="A22" s="16"/>
      <c r="B22" s="9" t="s">
        <v>608</v>
      </c>
      <c r="C22" s="17" t="s">
        <v>609</v>
      </c>
      <c r="D22" s="18" t="s">
        <v>597</v>
      </c>
      <c r="E22" s="11" t="s">
        <v>574</v>
      </c>
      <c r="F22" s="11" t="s">
        <v>463</v>
      </c>
    </row>
  </sheetData>
  <sheetProtection/>
  <mergeCells count="7">
    <mergeCell ref="A1:F1"/>
    <mergeCell ref="A3:C3"/>
    <mergeCell ref="A5:A7"/>
    <mergeCell ref="A8:A11"/>
    <mergeCell ref="A12:A15"/>
    <mergeCell ref="A16:A19"/>
    <mergeCell ref="A20:A2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P13" sqref="P13"/>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ht="27">
      <c r="G1" s="50" t="s">
        <v>107</v>
      </c>
    </row>
    <row r="2" ht="14.25">
      <c r="L2" s="72" t="s">
        <v>108</v>
      </c>
    </row>
    <row r="3" spans="1:12" ht="14.25">
      <c r="A3" s="65" t="s">
        <v>2</v>
      </c>
      <c r="B3" s="65"/>
      <c r="C3" s="65"/>
      <c r="D3" s="65"/>
      <c r="E3" s="65"/>
      <c r="L3" s="72" t="s">
        <v>3</v>
      </c>
    </row>
    <row r="4" spans="1:12" ht="15" customHeight="1">
      <c r="A4" s="92" t="s">
        <v>7</v>
      </c>
      <c r="B4" s="93" t="s">
        <v>5</v>
      </c>
      <c r="C4" s="93" t="s">
        <v>5</v>
      </c>
      <c r="D4" s="93" t="s">
        <v>5</v>
      </c>
      <c r="E4" s="67" t="s">
        <v>91</v>
      </c>
      <c r="F4" s="67" t="s">
        <v>109</v>
      </c>
      <c r="G4" s="67" t="s">
        <v>110</v>
      </c>
      <c r="H4" s="67" t="s">
        <v>111</v>
      </c>
      <c r="I4" s="67" t="s">
        <v>5</v>
      </c>
      <c r="J4" s="67" t="s">
        <v>112</v>
      </c>
      <c r="K4" s="67" t="s">
        <v>113</v>
      </c>
      <c r="L4" s="67" t="s">
        <v>114</v>
      </c>
    </row>
    <row r="5" spans="1:12" ht="15" customHeight="1">
      <c r="A5" s="68" t="s">
        <v>115</v>
      </c>
      <c r="B5" s="69" t="s">
        <v>5</v>
      </c>
      <c r="C5" s="69" t="s">
        <v>5</v>
      </c>
      <c r="D5" s="70" t="s">
        <v>116</v>
      </c>
      <c r="E5" s="69" t="s">
        <v>5</v>
      </c>
      <c r="F5" s="69" t="s">
        <v>5</v>
      </c>
      <c r="G5" s="69" t="s">
        <v>5</v>
      </c>
      <c r="H5" s="69" t="s">
        <v>117</v>
      </c>
      <c r="I5" s="69" t="s">
        <v>118</v>
      </c>
      <c r="J5" s="69" t="s">
        <v>5</v>
      </c>
      <c r="K5" s="69" t="s">
        <v>5</v>
      </c>
      <c r="L5" s="69" t="s">
        <v>117</v>
      </c>
    </row>
    <row r="6" spans="1:12" ht="15" customHeight="1">
      <c r="A6" s="68" t="s">
        <v>5</v>
      </c>
      <c r="B6" s="69" t="s">
        <v>5</v>
      </c>
      <c r="C6" s="69" t="s">
        <v>5</v>
      </c>
      <c r="D6" s="70" t="s">
        <v>5</v>
      </c>
      <c r="E6" s="69" t="s">
        <v>5</v>
      </c>
      <c r="F6" s="69" t="s">
        <v>5</v>
      </c>
      <c r="G6" s="69" t="s">
        <v>5</v>
      </c>
      <c r="H6" s="69" t="s">
        <v>5</v>
      </c>
      <c r="I6" s="69" t="s">
        <v>5</v>
      </c>
      <c r="J6" s="69" t="s">
        <v>5</v>
      </c>
      <c r="K6" s="69" t="s">
        <v>5</v>
      </c>
      <c r="L6" s="69" t="s">
        <v>5</v>
      </c>
    </row>
    <row r="7" spans="1:12" ht="15" customHeight="1">
      <c r="A7" s="68" t="s">
        <v>5</v>
      </c>
      <c r="B7" s="69" t="s">
        <v>5</v>
      </c>
      <c r="C7" s="69" t="s">
        <v>5</v>
      </c>
      <c r="D7" s="70" t="s">
        <v>5</v>
      </c>
      <c r="E7" s="69" t="s">
        <v>5</v>
      </c>
      <c r="F7" s="69" t="s">
        <v>5</v>
      </c>
      <c r="G7" s="69" t="s">
        <v>5</v>
      </c>
      <c r="H7" s="69" t="s">
        <v>5</v>
      </c>
      <c r="I7" s="69" t="s">
        <v>5</v>
      </c>
      <c r="J7" s="69" t="s">
        <v>5</v>
      </c>
      <c r="K7" s="69" t="s">
        <v>5</v>
      </c>
      <c r="L7" s="69" t="s">
        <v>5</v>
      </c>
    </row>
    <row r="8" spans="1:12" ht="15" customHeight="1">
      <c r="A8" s="78" t="s">
        <v>119</v>
      </c>
      <c r="B8" s="70" t="s">
        <v>120</v>
      </c>
      <c r="C8" s="70" t="s">
        <v>121</v>
      </c>
      <c r="D8" s="70" t="s">
        <v>11</v>
      </c>
      <c r="E8" s="69" t="s">
        <v>12</v>
      </c>
      <c r="F8" s="69" t="s">
        <v>13</v>
      </c>
      <c r="G8" s="69" t="s">
        <v>21</v>
      </c>
      <c r="H8" s="69" t="s">
        <v>25</v>
      </c>
      <c r="I8" s="69" t="s">
        <v>29</v>
      </c>
      <c r="J8" s="69" t="s">
        <v>33</v>
      </c>
      <c r="K8" s="69" t="s">
        <v>37</v>
      </c>
      <c r="L8" s="69" t="s">
        <v>40</v>
      </c>
    </row>
    <row r="9" spans="1:12" ht="15" customHeight="1">
      <c r="A9" s="78" t="s">
        <v>5</v>
      </c>
      <c r="B9" s="70" t="s">
        <v>5</v>
      </c>
      <c r="C9" s="70" t="s">
        <v>5</v>
      </c>
      <c r="D9" s="70" t="s">
        <v>122</v>
      </c>
      <c r="E9" s="60">
        <f>E10+E14+E18+E21+E33</f>
        <v>14359245.799999999</v>
      </c>
      <c r="F9" s="60">
        <f>F10+F14+F18+F21+F33</f>
        <v>14225245.799999999</v>
      </c>
      <c r="G9" s="60"/>
      <c r="H9" s="60"/>
      <c r="I9" s="60"/>
      <c r="J9" s="60"/>
      <c r="K9" s="60"/>
      <c r="L9" s="60">
        <f>L10+L14+L18+L21+L33</f>
        <v>134000</v>
      </c>
    </row>
    <row r="10" spans="1:12" ht="18" customHeight="1">
      <c r="A10" s="81">
        <v>208</v>
      </c>
      <c r="B10" s="82"/>
      <c r="C10" s="83"/>
      <c r="D10" s="62" t="s">
        <v>123</v>
      </c>
      <c r="E10" s="60">
        <v>841722.75</v>
      </c>
      <c r="F10" s="60">
        <v>841722.75</v>
      </c>
      <c r="G10" s="60"/>
      <c r="H10" s="60"/>
      <c r="I10" s="60"/>
      <c r="J10" s="60"/>
      <c r="K10" s="60"/>
      <c r="L10" s="60"/>
    </row>
    <row r="11" spans="1:12" ht="15" customHeight="1">
      <c r="A11" s="84">
        <v>20805</v>
      </c>
      <c r="B11" s="85"/>
      <c r="C11" s="86"/>
      <c r="D11" s="62" t="s">
        <v>124</v>
      </c>
      <c r="E11" s="60">
        <v>841722.75</v>
      </c>
      <c r="F11" s="60">
        <v>841722.75</v>
      </c>
      <c r="G11" s="60"/>
      <c r="H11" s="60"/>
      <c r="I11" s="60"/>
      <c r="J11" s="60"/>
      <c r="K11" s="60"/>
      <c r="L11" s="60"/>
    </row>
    <row r="12" spans="1:12" ht="15" customHeight="1">
      <c r="A12" s="84">
        <v>2080502</v>
      </c>
      <c r="B12" s="85"/>
      <c r="C12" s="86"/>
      <c r="D12" s="62" t="s">
        <v>125</v>
      </c>
      <c r="E12" s="60">
        <v>514369.15</v>
      </c>
      <c r="F12" s="60">
        <v>514369.15</v>
      </c>
      <c r="G12" s="60"/>
      <c r="H12" s="60"/>
      <c r="I12" s="60"/>
      <c r="J12" s="60"/>
      <c r="K12" s="60"/>
      <c r="L12" s="60"/>
    </row>
    <row r="13" spans="1:12" ht="15" customHeight="1">
      <c r="A13" s="84">
        <v>2080505</v>
      </c>
      <c r="B13" s="85"/>
      <c r="C13" s="86"/>
      <c r="D13" s="62" t="s">
        <v>126</v>
      </c>
      <c r="E13" s="60">
        <v>327353.6</v>
      </c>
      <c r="F13" s="60">
        <v>327353.6</v>
      </c>
      <c r="G13" s="60"/>
      <c r="H13" s="60"/>
      <c r="I13" s="60"/>
      <c r="J13" s="60"/>
      <c r="K13" s="60"/>
      <c r="L13" s="60"/>
    </row>
    <row r="14" spans="1:12" ht="15" customHeight="1">
      <c r="A14" s="84">
        <v>210</v>
      </c>
      <c r="B14" s="85"/>
      <c r="C14" s="86"/>
      <c r="D14" s="62" t="s">
        <v>127</v>
      </c>
      <c r="E14" s="60">
        <v>310395.11</v>
      </c>
      <c r="F14" s="60">
        <v>310395.11</v>
      </c>
      <c r="G14" s="60"/>
      <c r="H14" s="60"/>
      <c r="I14" s="60"/>
      <c r="J14" s="60"/>
      <c r="K14" s="60"/>
      <c r="L14" s="60"/>
    </row>
    <row r="15" spans="1:12" ht="15" customHeight="1">
      <c r="A15" s="84">
        <v>21011</v>
      </c>
      <c r="B15" s="85"/>
      <c r="C15" s="86"/>
      <c r="D15" s="62" t="s">
        <v>128</v>
      </c>
      <c r="E15" s="60">
        <v>310395.11</v>
      </c>
      <c r="F15" s="60">
        <v>310395.11</v>
      </c>
      <c r="G15" s="60"/>
      <c r="H15" s="60"/>
      <c r="I15" s="60"/>
      <c r="J15" s="60"/>
      <c r="K15" s="60"/>
      <c r="L15" s="60"/>
    </row>
    <row r="16" spans="1:12" ht="15" customHeight="1">
      <c r="A16" s="84">
        <v>2101102</v>
      </c>
      <c r="B16" s="85"/>
      <c r="C16" s="86"/>
      <c r="D16" s="62" t="s">
        <v>129</v>
      </c>
      <c r="E16" s="60">
        <v>187818.31</v>
      </c>
      <c r="F16" s="60">
        <v>187818.31</v>
      </c>
      <c r="G16" s="60"/>
      <c r="H16" s="60"/>
      <c r="I16" s="60"/>
      <c r="J16" s="60"/>
      <c r="K16" s="60"/>
      <c r="L16" s="60"/>
    </row>
    <row r="17" spans="1:12" ht="15" customHeight="1">
      <c r="A17" s="84">
        <v>2101103</v>
      </c>
      <c r="B17" s="85"/>
      <c r="C17" s="86"/>
      <c r="D17" s="62" t="s">
        <v>130</v>
      </c>
      <c r="E17" s="60">
        <v>122576.8</v>
      </c>
      <c r="F17" s="60">
        <v>122576.8</v>
      </c>
      <c r="G17" s="60"/>
      <c r="H17" s="60"/>
      <c r="I17" s="60"/>
      <c r="J17" s="60"/>
      <c r="K17" s="60"/>
      <c r="L17" s="60"/>
    </row>
    <row r="18" spans="1:12" ht="15" customHeight="1">
      <c r="A18" s="84">
        <v>211</v>
      </c>
      <c r="B18" s="85"/>
      <c r="C18" s="86"/>
      <c r="D18" s="62" t="s">
        <v>131</v>
      </c>
      <c r="E18" s="60">
        <v>150000</v>
      </c>
      <c r="F18" s="60">
        <v>150000</v>
      </c>
      <c r="G18" s="60"/>
      <c r="H18" s="60"/>
      <c r="I18" s="60"/>
      <c r="J18" s="60"/>
      <c r="K18" s="60"/>
      <c r="L18" s="60"/>
    </row>
    <row r="19" spans="1:12" ht="15" customHeight="1">
      <c r="A19" s="84">
        <v>21103</v>
      </c>
      <c r="B19" s="85"/>
      <c r="C19" s="86"/>
      <c r="D19" s="62" t="s">
        <v>132</v>
      </c>
      <c r="E19" s="60">
        <v>150000</v>
      </c>
      <c r="F19" s="60">
        <v>150000</v>
      </c>
      <c r="G19" s="60"/>
      <c r="H19" s="60"/>
      <c r="I19" s="60"/>
      <c r="J19" s="60"/>
      <c r="K19" s="60"/>
      <c r="L19" s="60"/>
    </row>
    <row r="20" spans="1:12" ht="15" customHeight="1">
      <c r="A20" s="84">
        <v>2110304</v>
      </c>
      <c r="B20" s="85"/>
      <c r="C20" s="86"/>
      <c r="D20" s="62" t="s">
        <v>133</v>
      </c>
      <c r="E20" s="60">
        <v>150000</v>
      </c>
      <c r="F20" s="60">
        <v>150000</v>
      </c>
      <c r="G20" s="60"/>
      <c r="H20" s="60"/>
      <c r="I20" s="60"/>
      <c r="J20" s="60"/>
      <c r="K20" s="60"/>
      <c r="L20" s="60"/>
    </row>
    <row r="21" spans="1:12" ht="15" customHeight="1">
      <c r="A21" s="84">
        <v>212</v>
      </c>
      <c r="B21" s="85"/>
      <c r="C21" s="86"/>
      <c r="D21" s="62" t="s">
        <v>134</v>
      </c>
      <c r="E21" s="60">
        <v>12826531.94</v>
      </c>
      <c r="F21" s="60">
        <v>12692531.94</v>
      </c>
      <c r="G21" s="60"/>
      <c r="H21" s="60"/>
      <c r="I21" s="60"/>
      <c r="J21" s="60"/>
      <c r="K21" s="60"/>
      <c r="L21" s="60">
        <v>134000</v>
      </c>
    </row>
    <row r="22" spans="1:12" ht="15" customHeight="1">
      <c r="A22" s="84">
        <v>21201</v>
      </c>
      <c r="B22" s="85"/>
      <c r="C22" s="86"/>
      <c r="D22" s="62" t="s">
        <v>135</v>
      </c>
      <c r="E22" s="60">
        <v>4086531.94</v>
      </c>
      <c r="F22" s="60">
        <v>3952531.94</v>
      </c>
      <c r="G22" s="60"/>
      <c r="H22" s="60"/>
      <c r="I22" s="60"/>
      <c r="J22" s="60"/>
      <c r="K22" s="60"/>
      <c r="L22" s="60">
        <v>134000</v>
      </c>
    </row>
    <row r="23" spans="1:12" ht="15" customHeight="1">
      <c r="A23" s="84">
        <v>2120101</v>
      </c>
      <c r="B23" s="85"/>
      <c r="C23" s="86"/>
      <c r="D23" s="62" t="s">
        <v>136</v>
      </c>
      <c r="E23" s="60">
        <v>3592531.94</v>
      </c>
      <c r="F23" s="60">
        <v>3592531.94</v>
      </c>
      <c r="G23" s="60"/>
      <c r="H23" s="60"/>
      <c r="I23" s="60"/>
      <c r="J23" s="60"/>
      <c r="K23" s="60"/>
      <c r="L23" s="60"/>
    </row>
    <row r="24" spans="1:12" ht="15" customHeight="1">
      <c r="A24" s="84">
        <v>2120102</v>
      </c>
      <c r="B24" s="85"/>
      <c r="C24" s="86"/>
      <c r="D24" s="62" t="s">
        <v>137</v>
      </c>
      <c r="E24" s="60">
        <v>134000</v>
      </c>
      <c r="F24" s="60"/>
      <c r="G24" s="60"/>
      <c r="H24" s="60"/>
      <c r="I24" s="60"/>
      <c r="J24" s="60"/>
      <c r="K24" s="60"/>
      <c r="L24" s="60">
        <v>134000</v>
      </c>
    </row>
    <row r="25" spans="1:12" ht="15" customHeight="1">
      <c r="A25" s="84">
        <v>2120104</v>
      </c>
      <c r="B25" s="85"/>
      <c r="C25" s="86"/>
      <c r="D25" s="62" t="s">
        <v>138</v>
      </c>
      <c r="E25" s="60">
        <v>360000</v>
      </c>
      <c r="F25" s="60">
        <v>360000</v>
      </c>
      <c r="G25" s="60"/>
      <c r="H25" s="60"/>
      <c r="I25" s="60"/>
      <c r="J25" s="60"/>
      <c r="K25" s="60"/>
      <c r="L25" s="60"/>
    </row>
    <row r="26" spans="1:12" ht="15" customHeight="1">
      <c r="A26" s="84">
        <v>21202</v>
      </c>
      <c r="B26" s="85"/>
      <c r="C26" s="86"/>
      <c r="D26" s="62" t="s">
        <v>139</v>
      </c>
      <c r="E26" s="60">
        <v>500000</v>
      </c>
      <c r="F26" s="60">
        <v>500000</v>
      </c>
      <c r="G26" s="60"/>
      <c r="H26" s="60"/>
      <c r="I26" s="60"/>
      <c r="J26" s="60"/>
      <c r="K26" s="60"/>
      <c r="L26" s="60"/>
    </row>
    <row r="27" spans="1:12" ht="15" customHeight="1">
      <c r="A27" s="84">
        <v>2120201</v>
      </c>
      <c r="B27" s="85"/>
      <c r="C27" s="86"/>
      <c r="D27" s="62" t="s">
        <v>140</v>
      </c>
      <c r="E27" s="60">
        <v>500000</v>
      </c>
      <c r="F27" s="60">
        <v>500000</v>
      </c>
      <c r="G27" s="60"/>
      <c r="H27" s="60"/>
      <c r="I27" s="60"/>
      <c r="J27" s="60"/>
      <c r="K27" s="60"/>
      <c r="L27" s="60"/>
    </row>
    <row r="28" spans="1:12" ht="15" customHeight="1">
      <c r="A28" s="84">
        <v>21203</v>
      </c>
      <c r="B28" s="85"/>
      <c r="C28" s="86"/>
      <c r="D28" s="62" t="s">
        <v>141</v>
      </c>
      <c r="E28" s="60">
        <v>2100000</v>
      </c>
      <c r="F28" s="60">
        <v>2100000</v>
      </c>
      <c r="G28" s="60"/>
      <c r="H28" s="60"/>
      <c r="I28" s="60"/>
      <c r="J28" s="60"/>
      <c r="K28" s="60"/>
      <c r="L28" s="60"/>
    </row>
    <row r="29" spans="1:12" ht="15" customHeight="1">
      <c r="A29" s="84">
        <v>2120303</v>
      </c>
      <c r="B29" s="85"/>
      <c r="C29" s="86"/>
      <c r="D29" s="62" t="s">
        <v>142</v>
      </c>
      <c r="E29" s="60">
        <v>300000</v>
      </c>
      <c r="F29" s="60">
        <v>300000</v>
      </c>
      <c r="G29" s="60"/>
      <c r="H29" s="60"/>
      <c r="I29" s="60"/>
      <c r="J29" s="60"/>
      <c r="K29" s="60"/>
      <c r="L29" s="60"/>
    </row>
    <row r="30" spans="1:12" ht="15" customHeight="1">
      <c r="A30" s="84">
        <v>2120399</v>
      </c>
      <c r="B30" s="85"/>
      <c r="C30" s="86"/>
      <c r="D30" s="62" t="s">
        <v>143</v>
      </c>
      <c r="E30" s="60">
        <v>1800000</v>
      </c>
      <c r="F30" s="60">
        <v>1800000</v>
      </c>
      <c r="G30" s="60"/>
      <c r="H30" s="60"/>
      <c r="I30" s="60"/>
      <c r="J30" s="60"/>
      <c r="K30" s="60"/>
      <c r="L30" s="60"/>
    </row>
    <row r="31" spans="1:12" ht="15" customHeight="1">
      <c r="A31" s="84">
        <v>21205</v>
      </c>
      <c r="B31" s="85"/>
      <c r="C31" s="86"/>
      <c r="D31" s="62" t="s">
        <v>144</v>
      </c>
      <c r="E31" s="60">
        <v>6140000</v>
      </c>
      <c r="F31" s="60">
        <v>6140000</v>
      </c>
      <c r="G31" s="60"/>
      <c r="H31" s="60"/>
      <c r="I31" s="60"/>
      <c r="J31" s="60"/>
      <c r="K31" s="60"/>
      <c r="L31" s="60"/>
    </row>
    <row r="32" spans="1:12" ht="15" customHeight="1">
      <c r="A32" s="84">
        <v>2120501</v>
      </c>
      <c r="B32" s="85"/>
      <c r="C32" s="86"/>
      <c r="D32" s="62" t="s">
        <v>145</v>
      </c>
      <c r="E32" s="60">
        <v>6140000</v>
      </c>
      <c r="F32" s="60">
        <v>6140000</v>
      </c>
      <c r="G32" s="60"/>
      <c r="H32" s="60"/>
      <c r="I32" s="60"/>
      <c r="J32" s="60"/>
      <c r="K32" s="60"/>
      <c r="L32" s="60"/>
    </row>
    <row r="33" spans="1:12" ht="15" customHeight="1">
      <c r="A33" s="84">
        <v>221</v>
      </c>
      <c r="B33" s="85"/>
      <c r="C33" s="86"/>
      <c r="D33" s="62" t="s">
        <v>146</v>
      </c>
      <c r="E33" s="60">
        <v>230596</v>
      </c>
      <c r="F33" s="60">
        <v>230596</v>
      </c>
      <c r="G33" s="60"/>
      <c r="H33" s="60"/>
      <c r="I33" s="60"/>
      <c r="J33" s="60"/>
      <c r="K33" s="60"/>
      <c r="L33" s="60"/>
    </row>
    <row r="34" spans="1:12" ht="15" customHeight="1">
      <c r="A34" s="84">
        <v>22102</v>
      </c>
      <c r="B34" s="85"/>
      <c r="C34" s="86"/>
      <c r="D34" s="62" t="s">
        <v>147</v>
      </c>
      <c r="E34" s="60">
        <v>230596</v>
      </c>
      <c r="F34" s="60">
        <v>230596</v>
      </c>
      <c r="G34" s="60"/>
      <c r="H34" s="60"/>
      <c r="I34" s="60"/>
      <c r="J34" s="60"/>
      <c r="K34" s="60"/>
      <c r="L34" s="60"/>
    </row>
    <row r="35" spans="1:12" ht="15" customHeight="1">
      <c r="A35" s="84">
        <v>2210201</v>
      </c>
      <c r="B35" s="85"/>
      <c r="C35" s="86"/>
      <c r="D35" s="62" t="s">
        <v>148</v>
      </c>
      <c r="E35" s="60">
        <v>230596</v>
      </c>
      <c r="F35" s="60">
        <v>230596</v>
      </c>
      <c r="G35" s="60"/>
      <c r="H35" s="60"/>
      <c r="I35" s="60"/>
      <c r="J35" s="60"/>
      <c r="K35" s="60"/>
      <c r="L35" s="60"/>
    </row>
    <row r="36" spans="1:12" ht="15" customHeight="1">
      <c r="A36" s="84"/>
      <c r="B36" s="85"/>
      <c r="C36" s="86"/>
      <c r="D36" s="62"/>
      <c r="E36" s="60"/>
      <c r="F36" s="60"/>
      <c r="G36" s="60"/>
      <c r="H36" s="60"/>
      <c r="I36" s="60"/>
      <c r="J36" s="60"/>
      <c r="K36" s="60"/>
      <c r="L36" s="60"/>
    </row>
    <row r="37" spans="1:12" ht="15" customHeight="1">
      <c r="A37" s="84"/>
      <c r="B37" s="85"/>
      <c r="C37" s="86"/>
      <c r="D37" s="62"/>
      <c r="E37" s="60"/>
      <c r="F37" s="60"/>
      <c r="G37" s="60"/>
      <c r="H37" s="60"/>
      <c r="I37" s="60"/>
      <c r="J37" s="60"/>
      <c r="K37" s="60"/>
      <c r="L37" s="60"/>
    </row>
    <row r="38" spans="1:12" ht="15" customHeight="1">
      <c r="A38" s="84"/>
      <c r="B38" s="85"/>
      <c r="C38" s="86"/>
      <c r="D38" s="62"/>
      <c r="E38" s="60"/>
      <c r="F38" s="60"/>
      <c r="G38" s="60"/>
      <c r="H38" s="60"/>
      <c r="I38" s="60"/>
      <c r="J38" s="60"/>
      <c r="K38" s="60"/>
      <c r="L38" s="60"/>
    </row>
    <row r="39" spans="1:12" ht="15" customHeight="1">
      <c r="A39" s="71"/>
      <c r="B39" s="62"/>
      <c r="C39" s="62"/>
      <c r="D39" s="62"/>
      <c r="E39" s="60"/>
      <c r="F39" s="60"/>
      <c r="G39" s="60"/>
      <c r="H39" s="60"/>
      <c r="I39" s="60"/>
      <c r="J39" s="60"/>
      <c r="K39" s="60"/>
      <c r="L39" s="60"/>
    </row>
    <row r="40" spans="1:12" ht="15" customHeight="1">
      <c r="A40" s="71"/>
      <c r="B40" s="62"/>
      <c r="C40" s="62"/>
      <c r="D40" s="62"/>
      <c r="E40" s="60"/>
      <c r="F40" s="60"/>
      <c r="G40" s="60"/>
      <c r="H40" s="60"/>
      <c r="I40" s="60"/>
      <c r="J40" s="60"/>
      <c r="K40" s="60"/>
      <c r="L40" s="60"/>
    </row>
    <row r="41" spans="1:12" ht="15" customHeight="1">
      <c r="A41" s="71" t="s">
        <v>149</v>
      </c>
      <c r="B41" s="62" t="s">
        <v>5</v>
      </c>
      <c r="C41" s="62" t="s">
        <v>5</v>
      </c>
      <c r="D41" s="62" t="s">
        <v>5</v>
      </c>
      <c r="E41" s="62" t="s">
        <v>5</v>
      </c>
      <c r="F41" s="62" t="s">
        <v>5</v>
      </c>
      <c r="G41" s="62" t="s">
        <v>5</v>
      </c>
      <c r="H41" s="62" t="s">
        <v>5</v>
      </c>
      <c r="I41" s="62" t="s">
        <v>5</v>
      </c>
      <c r="J41" s="62" t="s">
        <v>5</v>
      </c>
      <c r="K41" s="62" t="s">
        <v>5</v>
      </c>
      <c r="L41" s="62" t="s">
        <v>5</v>
      </c>
    </row>
  </sheetData>
  <sheetProtection/>
  <mergeCells count="102">
    <mergeCell ref="A3:E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U28" sqref="U28"/>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ht="27">
      <c r="F1" s="50" t="s">
        <v>150</v>
      </c>
    </row>
    <row r="2" ht="14.25">
      <c r="J2" s="72" t="s">
        <v>151</v>
      </c>
    </row>
    <row r="3" spans="1:10" ht="14.25">
      <c r="A3" s="65" t="s">
        <v>2</v>
      </c>
      <c r="B3" s="65"/>
      <c r="C3" s="65"/>
      <c r="D3" s="65"/>
      <c r="E3" s="65"/>
      <c r="J3" s="72" t="s">
        <v>3</v>
      </c>
    </row>
    <row r="4" spans="1:10" ht="15" customHeight="1">
      <c r="A4" s="92" t="s">
        <v>7</v>
      </c>
      <c r="B4" s="93" t="s">
        <v>5</v>
      </c>
      <c r="C4" s="93" t="s">
        <v>5</v>
      </c>
      <c r="D4" s="93" t="s">
        <v>5</v>
      </c>
      <c r="E4" s="67" t="s">
        <v>93</v>
      </c>
      <c r="F4" s="67" t="s">
        <v>152</v>
      </c>
      <c r="G4" s="67" t="s">
        <v>153</v>
      </c>
      <c r="H4" s="67" t="s">
        <v>154</v>
      </c>
      <c r="I4" s="67" t="s">
        <v>155</v>
      </c>
      <c r="J4" s="67" t="s">
        <v>156</v>
      </c>
    </row>
    <row r="5" spans="1:10" ht="15" customHeight="1">
      <c r="A5" s="68" t="s">
        <v>115</v>
      </c>
      <c r="B5" s="69" t="s">
        <v>5</v>
      </c>
      <c r="C5" s="69" t="s">
        <v>5</v>
      </c>
      <c r="D5" s="70" t="s">
        <v>116</v>
      </c>
      <c r="E5" s="69" t="s">
        <v>5</v>
      </c>
      <c r="F5" s="69" t="s">
        <v>5</v>
      </c>
      <c r="G5" s="69" t="s">
        <v>5</v>
      </c>
      <c r="H5" s="69" t="s">
        <v>5</v>
      </c>
      <c r="I5" s="69" t="s">
        <v>5</v>
      </c>
      <c r="J5" s="69" t="s">
        <v>5</v>
      </c>
    </row>
    <row r="6" spans="1:10" ht="15" customHeight="1">
      <c r="A6" s="68" t="s">
        <v>5</v>
      </c>
      <c r="B6" s="69" t="s">
        <v>5</v>
      </c>
      <c r="C6" s="69" t="s">
        <v>5</v>
      </c>
      <c r="D6" s="70" t="s">
        <v>5</v>
      </c>
      <c r="E6" s="69" t="s">
        <v>5</v>
      </c>
      <c r="F6" s="69" t="s">
        <v>5</v>
      </c>
      <c r="G6" s="69" t="s">
        <v>5</v>
      </c>
      <c r="H6" s="69" t="s">
        <v>5</v>
      </c>
      <c r="I6" s="69" t="s">
        <v>5</v>
      </c>
      <c r="J6" s="69" t="s">
        <v>5</v>
      </c>
    </row>
    <row r="7" spans="1:10" ht="15" customHeight="1">
      <c r="A7" s="68" t="s">
        <v>5</v>
      </c>
      <c r="B7" s="69" t="s">
        <v>5</v>
      </c>
      <c r="C7" s="69" t="s">
        <v>5</v>
      </c>
      <c r="D7" s="70" t="s">
        <v>5</v>
      </c>
      <c r="E7" s="69" t="s">
        <v>5</v>
      </c>
      <c r="F7" s="69" t="s">
        <v>5</v>
      </c>
      <c r="G7" s="69" t="s">
        <v>5</v>
      </c>
      <c r="H7" s="69" t="s">
        <v>5</v>
      </c>
      <c r="I7" s="69" t="s">
        <v>5</v>
      </c>
      <c r="J7" s="69" t="s">
        <v>5</v>
      </c>
    </row>
    <row r="8" spans="1:10" ht="15" customHeight="1">
      <c r="A8" s="78" t="s">
        <v>119</v>
      </c>
      <c r="B8" s="70" t="s">
        <v>120</v>
      </c>
      <c r="C8" s="70" t="s">
        <v>121</v>
      </c>
      <c r="D8" s="70" t="s">
        <v>11</v>
      </c>
      <c r="E8" s="69" t="s">
        <v>12</v>
      </c>
      <c r="F8" s="69" t="s">
        <v>13</v>
      </c>
      <c r="G8" s="69" t="s">
        <v>21</v>
      </c>
      <c r="H8" s="69" t="s">
        <v>25</v>
      </c>
      <c r="I8" s="69" t="s">
        <v>29</v>
      </c>
      <c r="J8" s="69" t="s">
        <v>33</v>
      </c>
    </row>
    <row r="9" spans="1:10" ht="15" customHeight="1">
      <c r="A9" s="78" t="s">
        <v>5</v>
      </c>
      <c r="B9" s="70" t="s">
        <v>5</v>
      </c>
      <c r="C9" s="70" t="s">
        <v>5</v>
      </c>
      <c r="D9" s="70" t="s">
        <v>122</v>
      </c>
      <c r="E9" s="60">
        <f>E10+E14+E18+E30</f>
        <v>13908342.649999999</v>
      </c>
      <c r="F9" s="60">
        <f>F10+F14+F18+F30</f>
        <v>4975245.8</v>
      </c>
      <c r="G9" s="60">
        <f>G10+G14+G18+G30</f>
        <v>8933096.85</v>
      </c>
      <c r="H9" s="60"/>
      <c r="I9" s="60"/>
      <c r="J9" s="60"/>
    </row>
    <row r="10" spans="1:10" ht="15" customHeight="1">
      <c r="A10" s="81">
        <v>208</v>
      </c>
      <c r="B10" s="82"/>
      <c r="C10" s="83"/>
      <c r="D10" s="62" t="s">
        <v>123</v>
      </c>
      <c r="E10" s="60">
        <v>841722.75</v>
      </c>
      <c r="F10" s="60">
        <v>841722.75</v>
      </c>
      <c r="G10" s="60"/>
      <c r="H10" s="60"/>
      <c r="I10" s="60"/>
      <c r="J10" s="60"/>
    </row>
    <row r="11" spans="1:10" ht="15" customHeight="1">
      <c r="A11" s="84">
        <v>20805</v>
      </c>
      <c r="B11" s="85"/>
      <c r="C11" s="86"/>
      <c r="D11" s="62" t="s">
        <v>124</v>
      </c>
      <c r="E11" s="60">
        <v>841722.75</v>
      </c>
      <c r="F11" s="60">
        <v>841722.75</v>
      </c>
      <c r="G11" s="60"/>
      <c r="H11" s="60"/>
      <c r="I11" s="60"/>
      <c r="J11" s="60"/>
    </row>
    <row r="12" spans="1:10" ht="15" customHeight="1">
      <c r="A12" s="84">
        <v>2080502</v>
      </c>
      <c r="B12" s="85"/>
      <c r="C12" s="86"/>
      <c r="D12" s="62" t="s">
        <v>125</v>
      </c>
      <c r="E12" s="60">
        <v>514369.15</v>
      </c>
      <c r="F12" s="60">
        <v>514369.15</v>
      </c>
      <c r="G12" s="60"/>
      <c r="H12" s="60"/>
      <c r="I12" s="60"/>
      <c r="J12" s="60"/>
    </row>
    <row r="13" spans="1:10" ht="15" customHeight="1">
      <c r="A13" s="84">
        <v>2080505</v>
      </c>
      <c r="B13" s="85"/>
      <c r="C13" s="86"/>
      <c r="D13" s="62" t="s">
        <v>126</v>
      </c>
      <c r="E13" s="60">
        <v>327353.6</v>
      </c>
      <c r="F13" s="60">
        <v>327353.6</v>
      </c>
      <c r="G13" s="60"/>
      <c r="H13" s="60"/>
      <c r="I13" s="60"/>
      <c r="J13" s="60"/>
    </row>
    <row r="14" spans="1:10" ht="15" customHeight="1">
      <c r="A14" s="84">
        <v>210</v>
      </c>
      <c r="B14" s="85"/>
      <c r="C14" s="86"/>
      <c r="D14" s="62" t="s">
        <v>127</v>
      </c>
      <c r="E14" s="60">
        <v>310395.11</v>
      </c>
      <c r="F14" s="60">
        <v>310395.11</v>
      </c>
      <c r="G14" s="60"/>
      <c r="H14" s="60"/>
      <c r="I14" s="60"/>
      <c r="J14" s="60"/>
    </row>
    <row r="15" spans="1:10" ht="15" customHeight="1">
      <c r="A15" s="84">
        <v>21011</v>
      </c>
      <c r="B15" s="85"/>
      <c r="C15" s="86"/>
      <c r="D15" s="62" t="s">
        <v>128</v>
      </c>
      <c r="E15" s="60">
        <v>310395.11</v>
      </c>
      <c r="F15" s="60">
        <v>310395.11</v>
      </c>
      <c r="G15" s="60"/>
      <c r="H15" s="60"/>
      <c r="I15" s="60"/>
      <c r="J15" s="60"/>
    </row>
    <row r="16" spans="1:10" ht="15" customHeight="1">
      <c r="A16" s="84">
        <v>2101102</v>
      </c>
      <c r="B16" s="85"/>
      <c r="C16" s="86"/>
      <c r="D16" s="62" t="s">
        <v>129</v>
      </c>
      <c r="E16" s="60">
        <v>187818.31</v>
      </c>
      <c r="F16" s="60">
        <v>187818.31</v>
      </c>
      <c r="G16" s="60"/>
      <c r="H16" s="60"/>
      <c r="I16" s="60"/>
      <c r="J16" s="60"/>
    </row>
    <row r="17" spans="1:10" ht="15" customHeight="1">
      <c r="A17" s="84">
        <v>2101103</v>
      </c>
      <c r="B17" s="85"/>
      <c r="C17" s="86"/>
      <c r="D17" s="62" t="s">
        <v>130</v>
      </c>
      <c r="E17" s="60">
        <v>122576.8</v>
      </c>
      <c r="F17" s="60">
        <v>122576.8</v>
      </c>
      <c r="G17" s="60"/>
      <c r="H17" s="60"/>
      <c r="I17" s="60"/>
      <c r="J17" s="60"/>
    </row>
    <row r="18" spans="1:10" ht="15" customHeight="1">
      <c r="A18" s="84">
        <v>212</v>
      </c>
      <c r="B18" s="85"/>
      <c r="C18" s="86"/>
      <c r="D18" s="62" t="s">
        <v>134</v>
      </c>
      <c r="E18" s="60">
        <v>12525628.79</v>
      </c>
      <c r="F18" s="60">
        <v>3592531.94</v>
      </c>
      <c r="G18" s="60">
        <v>8933096.85</v>
      </c>
      <c r="H18" s="60"/>
      <c r="I18" s="60"/>
      <c r="J18" s="60"/>
    </row>
    <row r="19" spans="1:10" ht="15" customHeight="1">
      <c r="A19" s="84">
        <v>21201</v>
      </c>
      <c r="B19" s="85"/>
      <c r="C19" s="86"/>
      <c r="D19" s="62" t="s">
        <v>135</v>
      </c>
      <c r="E19" s="60">
        <v>4058607.75</v>
      </c>
      <c r="F19" s="60">
        <v>3592531.94</v>
      </c>
      <c r="G19" s="60">
        <v>466075.81</v>
      </c>
      <c r="H19" s="60"/>
      <c r="I19" s="60"/>
      <c r="J19" s="60"/>
    </row>
    <row r="20" spans="1:10" ht="15" customHeight="1">
      <c r="A20" s="84">
        <v>2120101</v>
      </c>
      <c r="B20" s="85"/>
      <c r="C20" s="86"/>
      <c r="D20" s="62" t="s">
        <v>136</v>
      </c>
      <c r="E20" s="60">
        <v>3592531.94</v>
      </c>
      <c r="F20" s="60">
        <v>3592531.94</v>
      </c>
      <c r="G20" s="60"/>
      <c r="H20" s="60"/>
      <c r="I20" s="60"/>
      <c r="J20" s="60"/>
    </row>
    <row r="21" spans="1:10" ht="15" customHeight="1">
      <c r="A21" s="84">
        <v>2120102</v>
      </c>
      <c r="B21" s="85"/>
      <c r="C21" s="86"/>
      <c r="D21" s="62" t="s">
        <v>137</v>
      </c>
      <c r="E21" s="60">
        <v>106075.81</v>
      </c>
      <c r="F21" s="60"/>
      <c r="G21" s="60">
        <v>106075.81</v>
      </c>
      <c r="H21" s="60"/>
      <c r="I21" s="60"/>
      <c r="J21" s="60"/>
    </row>
    <row r="22" spans="1:10" ht="15" customHeight="1">
      <c r="A22" s="84">
        <v>2120104</v>
      </c>
      <c r="B22" s="85"/>
      <c r="C22" s="86"/>
      <c r="D22" s="62" t="s">
        <v>138</v>
      </c>
      <c r="E22" s="60">
        <v>360000</v>
      </c>
      <c r="F22" s="60"/>
      <c r="G22" s="60">
        <v>360000</v>
      </c>
      <c r="H22" s="60"/>
      <c r="I22" s="60"/>
      <c r="J22" s="60"/>
    </row>
    <row r="23" spans="1:10" ht="15" customHeight="1">
      <c r="A23" s="84">
        <v>21202</v>
      </c>
      <c r="B23" s="85"/>
      <c r="C23" s="86"/>
      <c r="D23" s="62" t="s">
        <v>139</v>
      </c>
      <c r="E23" s="60">
        <v>500000</v>
      </c>
      <c r="F23" s="60"/>
      <c r="G23" s="60">
        <v>500000</v>
      </c>
      <c r="H23" s="60"/>
      <c r="I23" s="60"/>
      <c r="J23" s="60"/>
    </row>
    <row r="24" spans="1:10" ht="15" customHeight="1">
      <c r="A24" s="84">
        <v>2120201</v>
      </c>
      <c r="B24" s="85"/>
      <c r="C24" s="86"/>
      <c r="D24" s="62" t="s">
        <v>140</v>
      </c>
      <c r="E24" s="60">
        <v>500000</v>
      </c>
      <c r="F24" s="60"/>
      <c r="G24" s="60">
        <v>500000</v>
      </c>
      <c r="H24" s="60"/>
      <c r="I24" s="60"/>
      <c r="J24" s="60"/>
    </row>
    <row r="25" spans="1:10" ht="15" customHeight="1">
      <c r="A25" s="84">
        <v>21203</v>
      </c>
      <c r="B25" s="85"/>
      <c r="C25" s="86"/>
      <c r="D25" s="62" t="s">
        <v>141</v>
      </c>
      <c r="E25" s="60">
        <v>1928376.05</v>
      </c>
      <c r="F25" s="60"/>
      <c r="G25" s="60">
        <v>1928376.05</v>
      </c>
      <c r="H25" s="60"/>
      <c r="I25" s="60"/>
      <c r="J25" s="60"/>
    </row>
    <row r="26" spans="1:10" ht="15" customHeight="1">
      <c r="A26" s="84">
        <v>2120303</v>
      </c>
      <c r="B26" s="85"/>
      <c r="C26" s="86"/>
      <c r="D26" s="62" t="s">
        <v>142</v>
      </c>
      <c r="E26" s="60">
        <v>300000</v>
      </c>
      <c r="F26" s="60"/>
      <c r="G26" s="60">
        <v>300000</v>
      </c>
      <c r="H26" s="60"/>
      <c r="I26" s="60"/>
      <c r="J26" s="60"/>
    </row>
    <row r="27" spans="1:10" ht="15" customHeight="1">
      <c r="A27" s="84">
        <v>2120399</v>
      </c>
      <c r="B27" s="85"/>
      <c r="C27" s="86"/>
      <c r="D27" s="62" t="s">
        <v>143</v>
      </c>
      <c r="E27" s="60">
        <v>1628376.05</v>
      </c>
      <c r="F27" s="60"/>
      <c r="G27" s="60">
        <v>1628376.05</v>
      </c>
      <c r="H27" s="60"/>
      <c r="I27" s="60"/>
      <c r="J27" s="60"/>
    </row>
    <row r="28" spans="1:10" ht="15" customHeight="1">
      <c r="A28" s="84">
        <v>21205</v>
      </c>
      <c r="B28" s="85"/>
      <c r="C28" s="86"/>
      <c r="D28" s="62" t="s">
        <v>144</v>
      </c>
      <c r="E28" s="60">
        <v>6038644.99</v>
      </c>
      <c r="F28" s="60"/>
      <c r="G28" s="60">
        <v>6038644.99</v>
      </c>
      <c r="H28" s="60"/>
      <c r="I28" s="60"/>
      <c r="J28" s="60"/>
    </row>
    <row r="29" spans="1:10" ht="15" customHeight="1">
      <c r="A29" s="84">
        <v>2120501</v>
      </c>
      <c r="B29" s="85"/>
      <c r="C29" s="86"/>
      <c r="D29" s="62" t="s">
        <v>145</v>
      </c>
      <c r="E29" s="60">
        <v>6038644.99</v>
      </c>
      <c r="F29" s="60"/>
      <c r="G29" s="60">
        <v>6038644.99</v>
      </c>
      <c r="H29" s="60"/>
      <c r="I29" s="60"/>
      <c r="J29" s="60"/>
    </row>
    <row r="30" spans="1:10" ht="15" customHeight="1">
      <c r="A30" s="84">
        <v>221</v>
      </c>
      <c r="B30" s="85"/>
      <c r="C30" s="86"/>
      <c r="D30" s="62" t="s">
        <v>146</v>
      </c>
      <c r="E30" s="60">
        <v>230596</v>
      </c>
      <c r="F30" s="60">
        <v>230596</v>
      </c>
      <c r="G30" s="60"/>
      <c r="H30" s="60"/>
      <c r="I30" s="60"/>
      <c r="J30" s="60"/>
    </row>
    <row r="31" spans="1:10" ht="15" customHeight="1">
      <c r="A31" s="84">
        <v>22102</v>
      </c>
      <c r="B31" s="85"/>
      <c r="C31" s="86"/>
      <c r="D31" s="62" t="s">
        <v>147</v>
      </c>
      <c r="E31" s="60">
        <v>230596</v>
      </c>
      <c r="F31" s="60">
        <v>230596</v>
      </c>
      <c r="G31" s="60"/>
      <c r="H31" s="60"/>
      <c r="I31" s="60"/>
      <c r="J31" s="60"/>
    </row>
    <row r="32" spans="1:10" ht="15" customHeight="1">
      <c r="A32" s="84">
        <v>2210201</v>
      </c>
      <c r="B32" s="85"/>
      <c r="C32" s="86"/>
      <c r="D32" s="62" t="s">
        <v>148</v>
      </c>
      <c r="E32" s="60">
        <v>230596</v>
      </c>
      <c r="F32" s="60">
        <v>230596</v>
      </c>
      <c r="G32" s="60"/>
      <c r="H32" s="60"/>
      <c r="I32" s="60"/>
      <c r="J32" s="60"/>
    </row>
    <row r="33" spans="1:10" ht="15" customHeight="1">
      <c r="A33" s="71"/>
      <c r="B33" s="62"/>
      <c r="C33" s="62"/>
      <c r="D33" s="62"/>
      <c r="E33" s="60"/>
      <c r="F33" s="60"/>
      <c r="G33" s="60"/>
      <c r="H33" s="60"/>
      <c r="I33" s="60"/>
      <c r="J33" s="60"/>
    </row>
    <row r="34" spans="1:10" ht="15" customHeight="1">
      <c r="A34" s="71"/>
      <c r="B34" s="62"/>
      <c r="C34" s="62"/>
      <c r="D34" s="62"/>
      <c r="E34" s="60"/>
      <c r="F34" s="60"/>
      <c r="G34" s="60"/>
      <c r="H34" s="60"/>
      <c r="I34" s="60"/>
      <c r="J34" s="60"/>
    </row>
    <row r="35" spans="1:10" ht="15" customHeight="1">
      <c r="A35" s="71"/>
      <c r="B35" s="62"/>
      <c r="C35" s="62"/>
      <c r="D35" s="62"/>
      <c r="E35" s="60"/>
      <c r="F35" s="60"/>
      <c r="G35" s="60"/>
      <c r="H35" s="60"/>
      <c r="I35" s="60"/>
      <c r="J35" s="60"/>
    </row>
    <row r="36" spans="1:10" ht="15" customHeight="1">
      <c r="A36" s="71"/>
      <c r="B36" s="62"/>
      <c r="C36" s="62"/>
      <c r="D36" s="62"/>
      <c r="E36" s="60"/>
      <c r="F36" s="60"/>
      <c r="G36" s="60"/>
      <c r="H36" s="60"/>
      <c r="I36" s="60"/>
      <c r="J36" s="60"/>
    </row>
    <row r="37" spans="1:10" ht="15" customHeight="1">
      <c r="A37" s="71"/>
      <c r="B37" s="62"/>
      <c r="C37" s="62"/>
      <c r="D37" s="62"/>
      <c r="E37" s="60"/>
      <c r="F37" s="60"/>
      <c r="G37" s="60"/>
      <c r="H37" s="60"/>
      <c r="I37" s="60"/>
      <c r="J37" s="60"/>
    </row>
    <row r="38" spans="1:10" ht="15" customHeight="1">
      <c r="A38" s="71"/>
      <c r="B38" s="62"/>
      <c r="C38" s="62"/>
      <c r="D38" s="62"/>
      <c r="E38" s="60"/>
      <c r="F38" s="60"/>
      <c r="G38" s="60"/>
      <c r="H38" s="60"/>
      <c r="I38" s="60"/>
      <c r="J38" s="60"/>
    </row>
    <row r="39" spans="1:10" ht="15" customHeight="1">
      <c r="A39" s="71" t="s">
        <v>157</v>
      </c>
      <c r="B39" s="62" t="s">
        <v>5</v>
      </c>
      <c r="C39" s="62" t="s">
        <v>5</v>
      </c>
      <c r="D39" s="62" t="s">
        <v>5</v>
      </c>
      <c r="E39" s="62" t="s">
        <v>5</v>
      </c>
      <c r="F39" s="62" t="s">
        <v>5</v>
      </c>
      <c r="G39" s="62" t="s">
        <v>5</v>
      </c>
      <c r="H39" s="62" t="s">
        <v>5</v>
      </c>
      <c r="I39" s="62" t="s">
        <v>5</v>
      </c>
      <c r="J39" s="62" t="s">
        <v>5</v>
      </c>
    </row>
  </sheetData>
  <sheetProtection/>
  <mergeCells count="95">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4:C34"/>
    <mergeCell ref="A35:C35"/>
    <mergeCell ref="A36:C36"/>
    <mergeCell ref="A37:C37"/>
    <mergeCell ref="A38:C38"/>
    <mergeCell ref="A39:J3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F32" sqref="F32:G36"/>
    </sheetView>
  </sheetViews>
  <sheetFormatPr defaultColWidth="8.8515625" defaultRowHeight="12.75"/>
  <cols>
    <col min="1" max="1" width="24.28125" style="0" customWidth="1"/>
    <col min="2" max="2" width="4.28125" style="0" customWidth="1"/>
    <col min="3" max="3" width="16.7109375" style="0" customWidth="1"/>
    <col min="4" max="4" width="27.7109375" style="0" customWidth="1"/>
    <col min="5" max="5" width="4.28125" style="0" customWidth="1"/>
    <col min="6" max="8" width="16.7109375" style="0" customWidth="1"/>
    <col min="9" max="9" width="9.7109375" style="0" bestFit="1" customWidth="1"/>
  </cols>
  <sheetData>
    <row r="1" ht="27">
      <c r="D1" s="50" t="s">
        <v>158</v>
      </c>
    </row>
    <row r="2" ht="14.25">
      <c r="H2" s="72" t="s">
        <v>159</v>
      </c>
    </row>
    <row r="3" spans="1:8" ht="14.25">
      <c r="A3" s="65" t="s">
        <v>2</v>
      </c>
      <c r="B3" s="65"/>
      <c r="C3" s="65"/>
      <c r="H3" s="72" t="s">
        <v>3</v>
      </c>
    </row>
    <row r="4" spans="1:8" ht="15" customHeight="1">
      <c r="A4" s="53" t="s">
        <v>160</v>
      </c>
      <c r="B4" s="54" t="s">
        <v>5</v>
      </c>
      <c r="C4" s="54" t="s">
        <v>5</v>
      </c>
      <c r="D4" s="54" t="s">
        <v>161</v>
      </c>
      <c r="E4" s="54" t="s">
        <v>5</v>
      </c>
      <c r="F4" s="54" t="s">
        <v>5</v>
      </c>
      <c r="G4" s="54" t="s">
        <v>5</v>
      </c>
      <c r="H4" s="54" t="s">
        <v>5</v>
      </c>
    </row>
    <row r="5" spans="1:8" ht="15" customHeight="1">
      <c r="A5" s="87" t="s">
        <v>162</v>
      </c>
      <c r="B5" s="88" t="s">
        <v>8</v>
      </c>
      <c r="C5" s="88" t="s">
        <v>163</v>
      </c>
      <c r="D5" s="88" t="s">
        <v>164</v>
      </c>
      <c r="E5" s="88" t="s">
        <v>8</v>
      </c>
      <c r="F5" s="56" t="s">
        <v>122</v>
      </c>
      <c r="G5" s="88" t="s">
        <v>165</v>
      </c>
      <c r="H5" s="88" t="s">
        <v>166</v>
      </c>
    </row>
    <row r="6" spans="1:8" ht="15" customHeight="1">
      <c r="A6" s="87" t="s">
        <v>5</v>
      </c>
      <c r="B6" s="88" t="s">
        <v>5</v>
      </c>
      <c r="C6" s="88" t="s">
        <v>5</v>
      </c>
      <c r="D6" s="88" t="s">
        <v>5</v>
      </c>
      <c r="E6" s="88" t="s">
        <v>5</v>
      </c>
      <c r="F6" s="56" t="s">
        <v>117</v>
      </c>
      <c r="G6" s="88" t="s">
        <v>165</v>
      </c>
      <c r="H6" s="88" t="s">
        <v>5</v>
      </c>
    </row>
    <row r="7" spans="1:8" ht="15" customHeight="1">
      <c r="A7" s="55" t="s">
        <v>167</v>
      </c>
      <c r="B7" s="56" t="s">
        <v>5</v>
      </c>
      <c r="C7" s="56" t="s">
        <v>12</v>
      </c>
      <c r="D7" s="56" t="s">
        <v>167</v>
      </c>
      <c r="E7" s="56" t="s">
        <v>5</v>
      </c>
      <c r="F7" s="56" t="s">
        <v>13</v>
      </c>
      <c r="G7" s="56" t="s">
        <v>21</v>
      </c>
      <c r="H7" s="56" t="s">
        <v>25</v>
      </c>
    </row>
    <row r="8" spans="1:8" ht="15" customHeight="1">
      <c r="A8" s="57" t="s">
        <v>168</v>
      </c>
      <c r="B8" s="56" t="s">
        <v>12</v>
      </c>
      <c r="C8" s="60">
        <v>14225245.8</v>
      </c>
      <c r="D8" s="76" t="s">
        <v>15</v>
      </c>
      <c r="E8" s="56" t="s">
        <v>19</v>
      </c>
      <c r="F8" s="60"/>
      <c r="G8" s="60"/>
      <c r="H8" s="60"/>
    </row>
    <row r="9" spans="1:8" ht="15" customHeight="1">
      <c r="A9" s="57" t="s">
        <v>169</v>
      </c>
      <c r="B9" s="56" t="s">
        <v>13</v>
      </c>
      <c r="C9" s="60"/>
      <c r="D9" s="76" t="s">
        <v>18</v>
      </c>
      <c r="E9" s="56" t="s">
        <v>23</v>
      </c>
      <c r="F9" s="60"/>
      <c r="G9" s="60"/>
      <c r="H9" s="60"/>
    </row>
    <row r="10" spans="1:8" ht="15" customHeight="1">
      <c r="A10" s="57" t="s">
        <v>5</v>
      </c>
      <c r="B10" s="56" t="s">
        <v>21</v>
      </c>
      <c r="C10" s="77"/>
      <c r="D10" s="76" t="s">
        <v>22</v>
      </c>
      <c r="E10" s="56" t="s">
        <v>27</v>
      </c>
      <c r="F10" s="60"/>
      <c r="G10" s="60"/>
      <c r="H10" s="60"/>
    </row>
    <row r="11" spans="1:8" ht="15" customHeight="1">
      <c r="A11" s="57" t="s">
        <v>5</v>
      </c>
      <c r="B11" s="56" t="s">
        <v>25</v>
      </c>
      <c r="C11" s="77"/>
      <c r="D11" s="76" t="s">
        <v>26</v>
      </c>
      <c r="E11" s="56" t="s">
        <v>31</v>
      </c>
      <c r="F11" s="60"/>
      <c r="G11" s="60"/>
      <c r="H11" s="60"/>
    </row>
    <row r="12" spans="1:8" ht="15" customHeight="1">
      <c r="A12" s="57" t="s">
        <v>5</v>
      </c>
      <c r="B12" s="56" t="s">
        <v>29</v>
      </c>
      <c r="C12" s="77"/>
      <c r="D12" s="76" t="s">
        <v>30</v>
      </c>
      <c r="E12" s="56" t="s">
        <v>35</v>
      </c>
      <c r="F12" s="60"/>
      <c r="G12" s="60"/>
      <c r="H12" s="60"/>
    </row>
    <row r="13" spans="1:8" ht="15" customHeight="1">
      <c r="A13" s="57" t="s">
        <v>5</v>
      </c>
      <c r="B13" s="56" t="s">
        <v>33</v>
      </c>
      <c r="C13" s="77"/>
      <c r="D13" s="76" t="s">
        <v>34</v>
      </c>
      <c r="E13" s="56" t="s">
        <v>39</v>
      </c>
      <c r="F13" s="60"/>
      <c r="G13" s="60"/>
      <c r="H13" s="60"/>
    </row>
    <row r="14" spans="1:8" ht="15" customHeight="1">
      <c r="A14" s="57" t="s">
        <v>5</v>
      </c>
      <c r="B14" s="56" t="s">
        <v>37</v>
      </c>
      <c r="C14" s="77"/>
      <c r="D14" s="76" t="s">
        <v>38</v>
      </c>
      <c r="E14" s="56" t="s">
        <v>42</v>
      </c>
      <c r="F14" s="60"/>
      <c r="G14" s="60"/>
      <c r="H14" s="60"/>
    </row>
    <row r="15" spans="1:8" ht="15" customHeight="1">
      <c r="A15" s="57" t="s">
        <v>5</v>
      </c>
      <c r="B15" s="56" t="s">
        <v>40</v>
      </c>
      <c r="C15" s="77"/>
      <c r="D15" s="76" t="s">
        <v>41</v>
      </c>
      <c r="E15" s="56" t="s">
        <v>45</v>
      </c>
      <c r="F15" s="60">
        <v>841722.75</v>
      </c>
      <c r="G15" s="60">
        <v>841722.75</v>
      </c>
      <c r="H15" s="60"/>
    </row>
    <row r="16" spans="1:8" ht="15" customHeight="1">
      <c r="A16" s="57" t="s">
        <v>5</v>
      </c>
      <c r="B16" s="56" t="s">
        <v>43</v>
      </c>
      <c r="C16" s="77"/>
      <c r="D16" s="76" t="s">
        <v>44</v>
      </c>
      <c r="E16" s="56" t="s">
        <v>48</v>
      </c>
      <c r="F16" s="60">
        <v>310395.11</v>
      </c>
      <c r="G16" s="60">
        <v>310395.11</v>
      </c>
      <c r="H16" s="60"/>
    </row>
    <row r="17" spans="1:8" ht="15" customHeight="1">
      <c r="A17" s="57" t="s">
        <v>5</v>
      </c>
      <c r="B17" s="56" t="s">
        <v>46</v>
      </c>
      <c r="C17" s="77"/>
      <c r="D17" s="76" t="s">
        <v>47</v>
      </c>
      <c r="E17" s="56" t="s">
        <v>51</v>
      </c>
      <c r="F17" s="60"/>
      <c r="G17" s="60"/>
      <c r="H17" s="60"/>
    </row>
    <row r="18" spans="1:8" ht="15" customHeight="1">
      <c r="A18" s="57" t="s">
        <v>5</v>
      </c>
      <c r="B18" s="56" t="s">
        <v>49</v>
      </c>
      <c r="C18" s="77"/>
      <c r="D18" s="76" t="s">
        <v>50</v>
      </c>
      <c r="E18" s="56" t="s">
        <v>54</v>
      </c>
      <c r="F18" s="60">
        <v>12419552.98</v>
      </c>
      <c r="G18" s="60">
        <v>12419552.98</v>
      </c>
      <c r="H18" s="60"/>
    </row>
    <row r="19" spans="1:8" ht="15" customHeight="1">
      <c r="A19" s="57" t="s">
        <v>5</v>
      </c>
      <c r="B19" s="56" t="s">
        <v>52</v>
      </c>
      <c r="C19" s="77"/>
      <c r="D19" s="76" t="s">
        <v>53</v>
      </c>
      <c r="E19" s="56" t="s">
        <v>57</v>
      </c>
      <c r="F19" s="60"/>
      <c r="G19" s="60"/>
      <c r="H19" s="60"/>
    </row>
    <row r="20" spans="1:8" ht="15" customHeight="1">
      <c r="A20" s="57" t="s">
        <v>5</v>
      </c>
      <c r="B20" s="56" t="s">
        <v>55</v>
      </c>
      <c r="C20" s="77"/>
      <c r="D20" s="76" t="s">
        <v>56</v>
      </c>
      <c r="E20" s="56" t="s">
        <v>60</v>
      </c>
      <c r="F20" s="60"/>
      <c r="G20" s="60"/>
      <c r="H20" s="60"/>
    </row>
    <row r="21" spans="1:8" ht="15" customHeight="1">
      <c r="A21" s="57" t="s">
        <v>5</v>
      </c>
      <c r="B21" s="56" t="s">
        <v>58</v>
      </c>
      <c r="C21" s="77"/>
      <c r="D21" s="76" t="s">
        <v>59</v>
      </c>
      <c r="E21" s="56" t="s">
        <v>63</v>
      </c>
      <c r="F21" s="60"/>
      <c r="G21" s="60"/>
      <c r="H21" s="60"/>
    </row>
    <row r="22" spans="1:8" ht="15" customHeight="1">
      <c r="A22" s="57" t="s">
        <v>5</v>
      </c>
      <c r="B22" s="56" t="s">
        <v>61</v>
      </c>
      <c r="C22" s="77"/>
      <c r="D22" s="76" t="s">
        <v>62</v>
      </c>
      <c r="E22" s="56" t="s">
        <v>66</v>
      </c>
      <c r="F22" s="60"/>
      <c r="G22" s="60"/>
      <c r="H22" s="60"/>
    </row>
    <row r="23" spans="1:8" ht="15" customHeight="1">
      <c r="A23" s="57" t="s">
        <v>5</v>
      </c>
      <c r="B23" s="56" t="s">
        <v>64</v>
      </c>
      <c r="C23" s="77"/>
      <c r="D23" s="76" t="s">
        <v>65</v>
      </c>
      <c r="E23" s="56" t="s">
        <v>69</v>
      </c>
      <c r="F23" s="60"/>
      <c r="G23" s="60"/>
      <c r="H23" s="60"/>
    </row>
    <row r="24" spans="1:8" ht="15" customHeight="1">
      <c r="A24" s="57" t="s">
        <v>5</v>
      </c>
      <c r="B24" s="56" t="s">
        <v>67</v>
      </c>
      <c r="C24" s="77"/>
      <c r="D24" s="76" t="s">
        <v>68</v>
      </c>
      <c r="E24" s="56" t="s">
        <v>72</v>
      </c>
      <c r="F24" s="60"/>
      <c r="G24" s="60"/>
      <c r="H24" s="60"/>
    </row>
    <row r="25" spans="1:8" ht="15" customHeight="1">
      <c r="A25" s="57" t="s">
        <v>5</v>
      </c>
      <c r="B25" s="56" t="s">
        <v>70</v>
      </c>
      <c r="C25" s="77"/>
      <c r="D25" s="76" t="s">
        <v>71</v>
      </c>
      <c r="E25" s="56" t="s">
        <v>75</v>
      </c>
      <c r="F25" s="60"/>
      <c r="G25" s="60"/>
      <c r="H25" s="60"/>
    </row>
    <row r="26" spans="1:8" ht="15" customHeight="1">
      <c r="A26" s="57" t="s">
        <v>5</v>
      </c>
      <c r="B26" s="56" t="s">
        <v>73</v>
      </c>
      <c r="C26" s="77"/>
      <c r="D26" s="76" t="s">
        <v>74</v>
      </c>
      <c r="E26" s="56" t="s">
        <v>78</v>
      </c>
      <c r="F26" s="60">
        <v>230596</v>
      </c>
      <c r="G26" s="60">
        <v>230596</v>
      </c>
      <c r="H26" s="60"/>
    </row>
    <row r="27" spans="1:8" ht="15" customHeight="1">
      <c r="A27" s="57" t="s">
        <v>5</v>
      </c>
      <c r="B27" s="56" t="s">
        <v>76</v>
      </c>
      <c r="C27" s="77"/>
      <c r="D27" s="76" t="s">
        <v>77</v>
      </c>
      <c r="E27" s="56" t="s">
        <v>81</v>
      </c>
      <c r="F27" s="60"/>
      <c r="G27" s="60"/>
      <c r="H27" s="60"/>
    </row>
    <row r="28" spans="1:8" ht="15" customHeight="1">
      <c r="A28" s="57" t="s">
        <v>5</v>
      </c>
      <c r="B28" s="56" t="s">
        <v>79</v>
      </c>
      <c r="C28" s="77"/>
      <c r="D28" s="76" t="s">
        <v>80</v>
      </c>
      <c r="E28" s="56" t="s">
        <v>84</v>
      </c>
      <c r="F28" s="60"/>
      <c r="G28" s="60"/>
      <c r="H28" s="60"/>
    </row>
    <row r="29" spans="1:8" ht="15" customHeight="1">
      <c r="A29" s="57" t="s">
        <v>5</v>
      </c>
      <c r="B29" s="56" t="s">
        <v>82</v>
      </c>
      <c r="C29" s="77"/>
      <c r="D29" s="76" t="s">
        <v>83</v>
      </c>
      <c r="E29" s="56" t="s">
        <v>87</v>
      </c>
      <c r="F29" s="60"/>
      <c r="G29" s="60"/>
      <c r="H29" s="60"/>
    </row>
    <row r="30" spans="1:8" ht="15" customHeight="1">
      <c r="A30" s="57" t="s">
        <v>5</v>
      </c>
      <c r="B30" s="56" t="s">
        <v>85</v>
      </c>
      <c r="C30" s="77"/>
      <c r="D30" s="76" t="s">
        <v>86</v>
      </c>
      <c r="E30" s="56" t="s">
        <v>90</v>
      </c>
      <c r="F30" s="60"/>
      <c r="G30" s="60"/>
      <c r="H30" s="60"/>
    </row>
    <row r="31" spans="1:8" ht="15" customHeight="1">
      <c r="A31" s="57" t="s">
        <v>5</v>
      </c>
      <c r="B31" s="56" t="s">
        <v>88</v>
      </c>
      <c r="C31" s="77"/>
      <c r="D31" s="89" t="s">
        <v>89</v>
      </c>
      <c r="E31" s="56" t="s">
        <v>94</v>
      </c>
      <c r="F31" s="60"/>
      <c r="G31" s="60"/>
      <c r="H31" s="60"/>
    </row>
    <row r="32" spans="1:8" ht="15" customHeight="1">
      <c r="A32" s="55" t="s">
        <v>91</v>
      </c>
      <c r="B32" s="56" t="s">
        <v>92</v>
      </c>
      <c r="C32" s="60">
        <f>SUM(C8:C31)</f>
        <v>14225245.8</v>
      </c>
      <c r="D32" s="56" t="s">
        <v>93</v>
      </c>
      <c r="E32" s="56" t="s">
        <v>98</v>
      </c>
      <c r="F32" s="60">
        <f>SUM(F15:F31)</f>
        <v>13802266.84</v>
      </c>
      <c r="G32" s="60">
        <f>SUM(G15:G31)</f>
        <v>13802266.84</v>
      </c>
      <c r="H32" s="60"/>
    </row>
    <row r="33" spans="1:8" ht="15" customHeight="1">
      <c r="A33" s="57" t="s">
        <v>170</v>
      </c>
      <c r="B33" s="56" t="s">
        <v>96</v>
      </c>
      <c r="C33" s="60"/>
      <c r="D33" s="89" t="s">
        <v>171</v>
      </c>
      <c r="E33" s="56" t="s">
        <v>102</v>
      </c>
      <c r="F33" s="60">
        <v>422978.96</v>
      </c>
      <c r="G33" s="60">
        <v>422978.96</v>
      </c>
      <c r="H33" s="60"/>
    </row>
    <row r="34" spans="1:8" ht="15" customHeight="1">
      <c r="A34" s="57" t="s">
        <v>168</v>
      </c>
      <c r="B34" s="56" t="s">
        <v>100</v>
      </c>
      <c r="C34" s="60"/>
      <c r="D34" s="89" t="s">
        <v>5</v>
      </c>
      <c r="E34" s="56" t="s">
        <v>105</v>
      </c>
      <c r="F34" s="77"/>
      <c r="G34" s="77"/>
      <c r="H34" s="77"/>
    </row>
    <row r="35" spans="1:8" ht="15" customHeight="1">
      <c r="A35" s="57" t="s">
        <v>169</v>
      </c>
      <c r="B35" s="56" t="s">
        <v>104</v>
      </c>
      <c r="C35" s="60"/>
      <c r="D35" s="89" t="s">
        <v>5</v>
      </c>
      <c r="E35" s="56" t="s">
        <v>172</v>
      </c>
      <c r="F35" s="77"/>
      <c r="G35" s="77"/>
      <c r="H35" s="77"/>
    </row>
    <row r="36" spans="1:8" ht="15" customHeight="1">
      <c r="A36" s="55" t="s">
        <v>103</v>
      </c>
      <c r="B36" s="56" t="s">
        <v>16</v>
      </c>
      <c r="C36" s="60">
        <v>14225245.8</v>
      </c>
      <c r="D36" s="56" t="s">
        <v>103</v>
      </c>
      <c r="E36" s="56" t="s">
        <v>173</v>
      </c>
      <c r="F36" s="60">
        <f>SUM(F32:F35)</f>
        <v>14225245.8</v>
      </c>
      <c r="G36" s="60">
        <f>SUM(G32:G35)</f>
        <v>14225245.8</v>
      </c>
      <c r="H36" s="60"/>
    </row>
    <row r="37" spans="1:8" ht="15" customHeight="1">
      <c r="A37" s="90" t="s">
        <v>174</v>
      </c>
      <c r="B37" s="91" t="s">
        <v>5</v>
      </c>
      <c r="C37" s="91" t="s">
        <v>5</v>
      </c>
      <c r="D37" s="91" t="s">
        <v>5</v>
      </c>
      <c r="E37" s="91" t="s">
        <v>5</v>
      </c>
      <c r="F37" s="91" t="s">
        <v>5</v>
      </c>
      <c r="G37" s="91" t="s">
        <v>5</v>
      </c>
      <c r="H37" s="91" t="s">
        <v>5</v>
      </c>
    </row>
  </sheetData>
  <sheetProtection/>
  <mergeCells count="33">
    <mergeCell ref="A3:C3"/>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5"/>
  <sheetViews>
    <sheetView workbookViewId="0" topLeftCell="A1">
      <selection activeCell="R15" sqref="R15"/>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ht="27">
      <c r="J1" s="50" t="s">
        <v>175</v>
      </c>
    </row>
    <row r="2" ht="14.25">
      <c r="Q2" s="72" t="s">
        <v>176</v>
      </c>
    </row>
    <row r="3" spans="1:17" ht="14.25">
      <c r="A3" s="65" t="s">
        <v>2</v>
      </c>
      <c r="B3" s="65"/>
      <c r="C3" s="65"/>
      <c r="D3" s="65"/>
      <c r="E3" s="65"/>
      <c r="F3" s="65"/>
      <c r="Q3" s="72" t="s">
        <v>3</v>
      </c>
    </row>
    <row r="4" spans="1:17" ht="15" customHeight="1">
      <c r="A4" s="66" t="s">
        <v>7</v>
      </c>
      <c r="B4" s="67" t="s">
        <v>5</v>
      </c>
      <c r="C4" s="67" t="s">
        <v>5</v>
      </c>
      <c r="D4" s="67" t="s">
        <v>5</v>
      </c>
      <c r="E4" s="67" t="s">
        <v>177</v>
      </c>
      <c r="F4" s="67" t="s">
        <v>5</v>
      </c>
      <c r="G4" s="67" t="s">
        <v>5</v>
      </c>
      <c r="H4" s="67" t="s">
        <v>178</v>
      </c>
      <c r="I4" s="67" t="s">
        <v>5</v>
      </c>
      <c r="J4" s="67" t="s">
        <v>5</v>
      </c>
      <c r="K4" s="67" t="s">
        <v>179</v>
      </c>
      <c r="L4" s="67" t="s">
        <v>5</v>
      </c>
      <c r="M4" s="67" t="s">
        <v>5</v>
      </c>
      <c r="N4" s="67" t="s">
        <v>180</v>
      </c>
      <c r="O4" s="67" t="s">
        <v>5</v>
      </c>
      <c r="P4" s="74" t="s">
        <v>5</v>
      </c>
      <c r="Q4" s="67" t="s">
        <v>5</v>
      </c>
    </row>
    <row r="5" spans="1:17" ht="15" customHeight="1">
      <c r="A5" s="68" t="s">
        <v>115</v>
      </c>
      <c r="B5" s="69" t="s">
        <v>5</v>
      </c>
      <c r="C5" s="69" t="s">
        <v>5</v>
      </c>
      <c r="D5" s="69" t="s">
        <v>116</v>
      </c>
      <c r="E5" s="69" t="s">
        <v>122</v>
      </c>
      <c r="F5" s="69" t="s">
        <v>181</v>
      </c>
      <c r="G5" s="69" t="s">
        <v>182</v>
      </c>
      <c r="H5" s="69" t="s">
        <v>122</v>
      </c>
      <c r="I5" s="69" t="s">
        <v>152</v>
      </c>
      <c r="J5" s="69" t="s">
        <v>153</v>
      </c>
      <c r="K5" s="69" t="s">
        <v>122</v>
      </c>
      <c r="L5" s="69" t="s">
        <v>152</v>
      </c>
      <c r="M5" s="69" t="s">
        <v>153</v>
      </c>
      <c r="N5" s="69" t="s">
        <v>122</v>
      </c>
      <c r="O5" s="69" t="s">
        <v>181</v>
      </c>
      <c r="P5" s="69" t="s">
        <v>182</v>
      </c>
      <c r="Q5" s="69" t="s">
        <v>5</v>
      </c>
    </row>
    <row r="6" spans="1:17" ht="15" customHeight="1">
      <c r="A6" s="68" t="s">
        <v>5</v>
      </c>
      <c r="B6" s="69" t="s">
        <v>5</v>
      </c>
      <c r="C6" s="69" t="s">
        <v>5</v>
      </c>
      <c r="D6" s="69" t="s">
        <v>5</v>
      </c>
      <c r="E6" s="69" t="s">
        <v>5</v>
      </c>
      <c r="F6" s="69" t="s">
        <v>5</v>
      </c>
      <c r="G6" s="69" t="s">
        <v>117</v>
      </c>
      <c r="H6" s="69" t="s">
        <v>5</v>
      </c>
      <c r="I6" s="69" t="s">
        <v>5</v>
      </c>
      <c r="J6" s="69" t="s">
        <v>117</v>
      </c>
      <c r="K6" s="69" t="s">
        <v>5</v>
      </c>
      <c r="L6" s="69" t="s">
        <v>5</v>
      </c>
      <c r="M6" s="69" t="s">
        <v>117</v>
      </c>
      <c r="N6" s="69" t="s">
        <v>5</v>
      </c>
      <c r="O6" s="69" t="s">
        <v>5</v>
      </c>
      <c r="P6" s="69" t="s">
        <v>183</v>
      </c>
      <c r="Q6" s="69" t="s">
        <v>184</v>
      </c>
    </row>
    <row r="7" spans="1:17" ht="15" customHeight="1">
      <c r="A7" s="68" t="s">
        <v>5</v>
      </c>
      <c r="B7" s="69" t="s">
        <v>5</v>
      </c>
      <c r="C7" s="69" t="s">
        <v>5</v>
      </c>
      <c r="D7" s="69" t="s">
        <v>5</v>
      </c>
      <c r="E7" s="69" t="s">
        <v>5</v>
      </c>
      <c r="F7" s="69" t="s">
        <v>5</v>
      </c>
      <c r="G7" s="69" t="s">
        <v>5</v>
      </c>
      <c r="H7" s="69" t="s">
        <v>5</v>
      </c>
      <c r="I7" s="69" t="s">
        <v>5</v>
      </c>
      <c r="J7" s="69" t="s">
        <v>5</v>
      </c>
      <c r="K7" s="69" t="s">
        <v>5</v>
      </c>
      <c r="L7" s="69" t="s">
        <v>5</v>
      </c>
      <c r="M7" s="69" t="s">
        <v>5</v>
      </c>
      <c r="N7" s="69" t="s">
        <v>5</v>
      </c>
      <c r="O7" s="69" t="s">
        <v>5</v>
      </c>
      <c r="P7" s="69" t="s">
        <v>5</v>
      </c>
      <c r="Q7" s="69" t="s">
        <v>5</v>
      </c>
    </row>
    <row r="8" spans="1:17" ht="15" customHeight="1">
      <c r="A8" s="68" t="s">
        <v>119</v>
      </c>
      <c r="B8" s="69" t="s">
        <v>120</v>
      </c>
      <c r="C8" s="69" t="s">
        <v>121</v>
      </c>
      <c r="D8" s="69" t="s">
        <v>11</v>
      </c>
      <c r="E8" s="70" t="s">
        <v>12</v>
      </c>
      <c r="F8" s="70" t="s">
        <v>13</v>
      </c>
      <c r="G8" s="70" t="s">
        <v>21</v>
      </c>
      <c r="H8" s="70" t="s">
        <v>25</v>
      </c>
      <c r="I8" s="70" t="s">
        <v>29</v>
      </c>
      <c r="J8" s="70" t="s">
        <v>33</v>
      </c>
      <c r="K8" s="70" t="s">
        <v>37</v>
      </c>
      <c r="L8" s="70" t="s">
        <v>40</v>
      </c>
      <c r="M8" s="70" t="s">
        <v>43</v>
      </c>
      <c r="N8" s="70" t="s">
        <v>46</v>
      </c>
      <c r="O8" s="70" t="s">
        <v>49</v>
      </c>
      <c r="P8" s="70" t="s">
        <v>52</v>
      </c>
      <c r="Q8" s="70" t="s">
        <v>55</v>
      </c>
    </row>
    <row r="9" spans="1:17" ht="15" customHeight="1">
      <c r="A9" s="68" t="s">
        <v>5</v>
      </c>
      <c r="B9" s="69" t="s">
        <v>5</v>
      </c>
      <c r="C9" s="69" t="s">
        <v>5</v>
      </c>
      <c r="D9" s="69" t="s">
        <v>122</v>
      </c>
      <c r="E9" s="60"/>
      <c r="F9" s="60"/>
      <c r="G9" s="60"/>
      <c r="H9" s="60">
        <f>H10+H14+H18+H21+H32</f>
        <v>14225245.799999999</v>
      </c>
      <c r="I9" s="60">
        <f aca="true" t="shared" si="0" ref="I9:Q9">I10+I14+I18+I21+I32</f>
        <v>4975245.8</v>
      </c>
      <c r="J9" s="60">
        <f t="shared" si="0"/>
        <v>9250000</v>
      </c>
      <c r="K9" s="60">
        <f t="shared" si="0"/>
        <v>13802266.84</v>
      </c>
      <c r="L9" s="60">
        <f t="shared" si="0"/>
        <v>4975245.8</v>
      </c>
      <c r="M9" s="60">
        <f t="shared" si="0"/>
        <v>8827021.04</v>
      </c>
      <c r="N9" s="60">
        <f t="shared" si="0"/>
        <v>422978.96</v>
      </c>
      <c r="O9" s="60"/>
      <c r="P9" s="60">
        <f t="shared" si="0"/>
        <v>422978.96</v>
      </c>
      <c r="Q9" s="60"/>
    </row>
    <row r="10" spans="1:17" ht="15" customHeight="1">
      <c r="A10" s="81">
        <v>208</v>
      </c>
      <c r="B10" s="82"/>
      <c r="C10" s="83"/>
      <c r="D10" s="62" t="s">
        <v>123</v>
      </c>
      <c r="E10" s="60"/>
      <c r="F10" s="60"/>
      <c r="G10" s="60"/>
      <c r="H10" s="60">
        <v>841722.75</v>
      </c>
      <c r="I10" s="60">
        <v>841722.75</v>
      </c>
      <c r="J10" s="60"/>
      <c r="K10" s="60">
        <v>841722.75</v>
      </c>
      <c r="L10" s="60">
        <v>841722.75</v>
      </c>
      <c r="M10" s="60"/>
      <c r="N10" s="60"/>
      <c r="O10" s="60"/>
      <c r="P10" s="60"/>
      <c r="Q10" s="60"/>
    </row>
    <row r="11" spans="1:17" ht="15" customHeight="1">
      <c r="A11" s="84">
        <v>20805</v>
      </c>
      <c r="B11" s="85"/>
      <c r="C11" s="86"/>
      <c r="D11" s="62" t="s">
        <v>124</v>
      </c>
      <c r="E11" s="60"/>
      <c r="F11" s="60"/>
      <c r="G11" s="60"/>
      <c r="H11" s="60">
        <v>841722.75</v>
      </c>
      <c r="I11" s="60">
        <v>841722.75</v>
      </c>
      <c r="J11" s="60"/>
      <c r="K11" s="60">
        <v>841722.75</v>
      </c>
      <c r="L11" s="60">
        <v>841722.75</v>
      </c>
      <c r="M11" s="60"/>
      <c r="N11" s="60"/>
      <c r="O11" s="60"/>
      <c r="P11" s="60"/>
      <c r="Q11" s="60"/>
    </row>
    <row r="12" spans="1:17" ht="15" customHeight="1">
      <c r="A12" s="84">
        <v>2080502</v>
      </c>
      <c r="B12" s="85"/>
      <c r="C12" s="86"/>
      <c r="D12" s="62" t="s">
        <v>125</v>
      </c>
      <c r="E12" s="60"/>
      <c r="F12" s="60"/>
      <c r="G12" s="60"/>
      <c r="H12" s="60">
        <v>514369.15</v>
      </c>
      <c r="I12" s="60">
        <v>514369.15</v>
      </c>
      <c r="J12" s="60"/>
      <c r="K12" s="60">
        <v>514369.15</v>
      </c>
      <c r="L12" s="60">
        <v>514369.15</v>
      </c>
      <c r="M12" s="60"/>
      <c r="N12" s="60"/>
      <c r="O12" s="60"/>
      <c r="P12" s="60"/>
      <c r="Q12" s="60"/>
    </row>
    <row r="13" spans="1:17" ht="15" customHeight="1">
      <c r="A13" s="84">
        <v>2080505</v>
      </c>
      <c r="B13" s="85"/>
      <c r="C13" s="86"/>
      <c r="D13" s="62" t="s">
        <v>126</v>
      </c>
      <c r="E13" s="60"/>
      <c r="F13" s="60"/>
      <c r="G13" s="60"/>
      <c r="H13" s="60">
        <v>327353.6</v>
      </c>
      <c r="I13" s="60">
        <v>327353.6</v>
      </c>
      <c r="J13" s="60"/>
      <c r="K13" s="60">
        <v>327353.6</v>
      </c>
      <c r="L13" s="60">
        <v>327353.6</v>
      </c>
      <c r="M13" s="60"/>
      <c r="N13" s="60"/>
      <c r="O13" s="60"/>
      <c r="P13" s="60"/>
      <c r="Q13" s="60"/>
    </row>
    <row r="14" spans="1:17" ht="15" customHeight="1">
      <c r="A14" s="84">
        <v>210</v>
      </c>
      <c r="B14" s="85"/>
      <c r="C14" s="86"/>
      <c r="D14" s="62" t="s">
        <v>127</v>
      </c>
      <c r="E14" s="60"/>
      <c r="F14" s="60"/>
      <c r="G14" s="60"/>
      <c r="H14" s="60">
        <v>310395.11</v>
      </c>
      <c r="I14" s="60">
        <v>310395.11</v>
      </c>
      <c r="J14" s="60"/>
      <c r="K14" s="60">
        <v>310395.11</v>
      </c>
      <c r="L14" s="60">
        <v>310395.11</v>
      </c>
      <c r="M14" s="60"/>
      <c r="N14" s="60"/>
      <c r="O14" s="60"/>
      <c r="P14" s="60"/>
      <c r="Q14" s="60"/>
    </row>
    <row r="15" spans="1:17" ht="15" customHeight="1">
      <c r="A15" s="84">
        <v>21011</v>
      </c>
      <c r="B15" s="85"/>
      <c r="C15" s="86"/>
      <c r="D15" s="62" t="s">
        <v>128</v>
      </c>
      <c r="E15" s="60"/>
      <c r="F15" s="60"/>
      <c r="G15" s="60"/>
      <c r="H15" s="60">
        <v>310395.11</v>
      </c>
      <c r="I15" s="60">
        <v>310395.11</v>
      </c>
      <c r="J15" s="60"/>
      <c r="K15" s="60">
        <v>310395.11</v>
      </c>
      <c r="L15" s="60">
        <v>310395.11</v>
      </c>
      <c r="M15" s="60"/>
      <c r="N15" s="60"/>
      <c r="O15" s="60"/>
      <c r="P15" s="60"/>
      <c r="Q15" s="60"/>
    </row>
    <row r="16" spans="1:17" ht="15" customHeight="1">
      <c r="A16" s="84">
        <v>2101102</v>
      </c>
      <c r="B16" s="85"/>
      <c r="C16" s="86"/>
      <c r="D16" s="62" t="s">
        <v>129</v>
      </c>
      <c r="E16" s="60"/>
      <c r="F16" s="60"/>
      <c r="G16" s="60"/>
      <c r="H16" s="60">
        <v>187818.31</v>
      </c>
      <c r="I16" s="60">
        <v>187818.31</v>
      </c>
      <c r="J16" s="60"/>
      <c r="K16" s="60">
        <v>187818.31</v>
      </c>
      <c r="L16" s="60">
        <v>187818.31</v>
      </c>
      <c r="M16" s="60"/>
      <c r="N16" s="60"/>
      <c r="O16" s="60"/>
      <c r="P16" s="60"/>
      <c r="Q16" s="60"/>
    </row>
    <row r="17" spans="1:17" ht="15" customHeight="1">
      <c r="A17" s="84">
        <v>2101103</v>
      </c>
      <c r="B17" s="85"/>
      <c r="C17" s="86"/>
      <c r="D17" s="62" t="s">
        <v>130</v>
      </c>
      <c r="E17" s="60"/>
      <c r="F17" s="60"/>
      <c r="G17" s="60"/>
      <c r="H17" s="60">
        <v>122576.8</v>
      </c>
      <c r="I17" s="60">
        <v>122576.8</v>
      </c>
      <c r="J17" s="60"/>
      <c r="K17" s="60">
        <v>122576.8</v>
      </c>
      <c r="L17" s="60">
        <v>122576.8</v>
      </c>
      <c r="M17" s="60"/>
      <c r="N17" s="60"/>
      <c r="O17" s="60"/>
      <c r="P17" s="60"/>
      <c r="Q17" s="60"/>
    </row>
    <row r="18" spans="1:17" ht="15" customHeight="1">
      <c r="A18" s="84">
        <v>211</v>
      </c>
      <c r="B18" s="85"/>
      <c r="C18" s="86"/>
      <c r="D18" s="62" t="s">
        <v>131</v>
      </c>
      <c r="E18" s="60"/>
      <c r="F18" s="60"/>
      <c r="G18" s="60"/>
      <c r="H18" s="60">
        <v>150000</v>
      </c>
      <c r="I18" s="60"/>
      <c r="J18" s="60">
        <v>150000</v>
      </c>
      <c r="K18" s="60"/>
      <c r="L18" s="60"/>
      <c r="M18" s="60"/>
      <c r="N18" s="60">
        <v>150000</v>
      </c>
      <c r="O18" s="60"/>
      <c r="P18" s="60">
        <v>150000</v>
      </c>
      <c r="Q18" s="60"/>
    </row>
    <row r="19" spans="1:17" ht="15" customHeight="1">
      <c r="A19" s="84">
        <v>21103</v>
      </c>
      <c r="B19" s="85"/>
      <c r="C19" s="86"/>
      <c r="D19" s="62" t="s">
        <v>132</v>
      </c>
      <c r="E19" s="60"/>
      <c r="F19" s="60"/>
      <c r="G19" s="60"/>
      <c r="H19" s="60">
        <v>150000</v>
      </c>
      <c r="I19" s="60"/>
      <c r="J19" s="60">
        <v>150000</v>
      </c>
      <c r="K19" s="60"/>
      <c r="L19" s="60"/>
      <c r="M19" s="60"/>
      <c r="N19" s="60">
        <v>150000</v>
      </c>
      <c r="O19" s="60"/>
      <c r="P19" s="60">
        <v>150000</v>
      </c>
      <c r="Q19" s="60"/>
    </row>
    <row r="20" spans="1:17" ht="15" customHeight="1">
      <c r="A20" s="84">
        <v>2110304</v>
      </c>
      <c r="B20" s="85"/>
      <c r="C20" s="86"/>
      <c r="D20" s="62" t="s">
        <v>133</v>
      </c>
      <c r="E20" s="60"/>
      <c r="F20" s="60"/>
      <c r="G20" s="60"/>
      <c r="H20" s="60">
        <v>150000</v>
      </c>
      <c r="I20" s="60"/>
      <c r="J20" s="60">
        <v>150000</v>
      </c>
      <c r="K20" s="60"/>
      <c r="L20" s="60"/>
      <c r="M20" s="60"/>
      <c r="N20" s="60">
        <v>150000</v>
      </c>
      <c r="O20" s="60"/>
      <c r="P20" s="60">
        <v>150000</v>
      </c>
      <c r="Q20" s="60"/>
    </row>
    <row r="21" spans="1:17" ht="15" customHeight="1">
      <c r="A21" s="84">
        <v>212</v>
      </c>
      <c r="B21" s="85"/>
      <c r="C21" s="86"/>
      <c r="D21" s="62" t="s">
        <v>134</v>
      </c>
      <c r="E21" s="60"/>
      <c r="F21" s="60"/>
      <c r="G21" s="60"/>
      <c r="H21" s="60">
        <v>12692531.94</v>
      </c>
      <c r="I21" s="60">
        <v>3592531.94</v>
      </c>
      <c r="J21" s="60">
        <v>9100000</v>
      </c>
      <c r="K21" s="60">
        <v>12419552.98</v>
      </c>
      <c r="L21" s="60">
        <v>3592531.94</v>
      </c>
      <c r="M21" s="60">
        <v>8827021.04</v>
      </c>
      <c r="N21" s="60">
        <v>272978.96</v>
      </c>
      <c r="O21" s="60"/>
      <c r="P21" s="60">
        <v>272978.96</v>
      </c>
      <c r="Q21" s="60"/>
    </row>
    <row r="22" spans="1:17" ht="15" customHeight="1">
      <c r="A22" s="84">
        <v>21201</v>
      </c>
      <c r="B22" s="85"/>
      <c r="C22" s="86"/>
      <c r="D22" s="62" t="s">
        <v>135</v>
      </c>
      <c r="E22" s="60"/>
      <c r="F22" s="60"/>
      <c r="G22" s="60"/>
      <c r="H22" s="60">
        <v>3952531.94</v>
      </c>
      <c r="I22" s="60">
        <v>3592531.94</v>
      </c>
      <c r="J22" s="60">
        <v>360000</v>
      </c>
      <c r="K22" s="60">
        <v>3952531.94</v>
      </c>
      <c r="L22" s="60">
        <v>3592531.94</v>
      </c>
      <c r="M22" s="60">
        <v>360000</v>
      </c>
      <c r="N22" s="60"/>
      <c r="O22" s="60"/>
      <c r="P22" s="60"/>
      <c r="Q22" s="60"/>
    </row>
    <row r="23" spans="1:17" ht="15" customHeight="1">
      <c r="A23" s="84">
        <v>2120101</v>
      </c>
      <c r="B23" s="85"/>
      <c r="C23" s="86"/>
      <c r="D23" s="62" t="s">
        <v>136</v>
      </c>
      <c r="E23" s="60"/>
      <c r="F23" s="60"/>
      <c r="G23" s="60"/>
      <c r="H23" s="60">
        <v>3592531.94</v>
      </c>
      <c r="I23" s="60">
        <v>3592531.94</v>
      </c>
      <c r="J23" s="60"/>
      <c r="K23" s="60">
        <v>3592531.94</v>
      </c>
      <c r="L23" s="60">
        <v>3592531.94</v>
      </c>
      <c r="M23" s="60"/>
      <c r="N23" s="60"/>
      <c r="O23" s="60"/>
      <c r="P23" s="60"/>
      <c r="Q23" s="60"/>
    </row>
    <row r="24" spans="1:17" ht="15" customHeight="1">
      <c r="A24" s="84">
        <v>2120104</v>
      </c>
      <c r="B24" s="85"/>
      <c r="C24" s="86"/>
      <c r="D24" s="62" t="s">
        <v>138</v>
      </c>
      <c r="E24" s="60"/>
      <c r="F24" s="60"/>
      <c r="G24" s="60"/>
      <c r="H24" s="60">
        <v>360000</v>
      </c>
      <c r="I24" s="60"/>
      <c r="J24" s="60">
        <v>360000</v>
      </c>
      <c r="K24" s="60">
        <v>360000</v>
      </c>
      <c r="L24" s="60"/>
      <c r="M24" s="60">
        <v>360000</v>
      </c>
      <c r="N24" s="60"/>
      <c r="O24" s="60"/>
      <c r="P24" s="60"/>
      <c r="Q24" s="60"/>
    </row>
    <row r="25" spans="1:17" ht="15" customHeight="1">
      <c r="A25" s="84">
        <v>21202</v>
      </c>
      <c r="B25" s="85"/>
      <c r="C25" s="86"/>
      <c r="D25" s="62" t="s">
        <v>139</v>
      </c>
      <c r="E25" s="60"/>
      <c r="F25" s="60"/>
      <c r="G25" s="60"/>
      <c r="H25" s="60">
        <v>500000</v>
      </c>
      <c r="I25" s="60"/>
      <c r="J25" s="60">
        <v>500000</v>
      </c>
      <c r="K25" s="60">
        <v>500000</v>
      </c>
      <c r="L25" s="60"/>
      <c r="M25" s="60">
        <v>500000</v>
      </c>
      <c r="N25" s="60"/>
      <c r="O25" s="60"/>
      <c r="P25" s="60"/>
      <c r="Q25" s="60"/>
    </row>
    <row r="26" spans="1:17" ht="15" customHeight="1">
      <c r="A26" s="84">
        <v>2120201</v>
      </c>
      <c r="B26" s="85"/>
      <c r="C26" s="86"/>
      <c r="D26" s="62" t="s">
        <v>140</v>
      </c>
      <c r="E26" s="60"/>
      <c r="F26" s="60"/>
      <c r="G26" s="60"/>
      <c r="H26" s="60">
        <v>500000</v>
      </c>
      <c r="I26" s="60"/>
      <c r="J26" s="60">
        <v>500000</v>
      </c>
      <c r="K26" s="60">
        <v>500000</v>
      </c>
      <c r="L26" s="60"/>
      <c r="M26" s="60">
        <v>500000</v>
      </c>
      <c r="N26" s="60"/>
      <c r="O26" s="60"/>
      <c r="P26" s="60"/>
      <c r="Q26" s="60"/>
    </row>
    <row r="27" spans="1:17" ht="15" customHeight="1">
      <c r="A27" s="84">
        <v>21203</v>
      </c>
      <c r="B27" s="85"/>
      <c r="C27" s="86"/>
      <c r="D27" s="62" t="s">
        <v>141</v>
      </c>
      <c r="E27" s="60"/>
      <c r="F27" s="60"/>
      <c r="G27" s="60"/>
      <c r="H27" s="60">
        <v>2100000</v>
      </c>
      <c r="I27" s="60"/>
      <c r="J27" s="60">
        <v>2100000</v>
      </c>
      <c r="K27" s="60">
        <v>1928376.05</v>
      </c>
      <c r="L27" s="60"/>
      <c r="M27" s="60">
        <v>1928376.05</v>
      </c>
      <c r="N27" s="60">
        <v>171623.95</v>
      </c>
      <c r="O27" s="60"/>
      <c r="P27" s="60">
        <v>171623.95</v>
      </c>
      <c r="Q27" s="60"/>
    </row>
    <row r="28" spans="1:17" ht="15" customHeight="1">
      <c r="A28" s="84">
        <v>2120303</v>
      </c>
      <c r="B28" s="85"/>
      <c r="C28" s="86"/>
      <c r="D28" s="62" t="s">
        <v>142</v>
      </c>
      <c r="E28" s="60"/>
      <c r="F28" s="60"/>
      <c r="G28" s="60"/>
      <c r="H28" s="60">
        <v>300000</v>
      </c>
      <c r="I28" s="60"/>
      <c r="J28" s="60">
        <v>300000</v>
      </c>
      <c r="K28" s="60">
        <v>300000</v>
      </c>
      <c r="L28" s="60"/>
      <c r="M28" s="60">
        <v>300000</v>
      </c>
      <c r="N28" s="60"/>
      <c r="O28" s="60"/>
      <c r="P28" s="60"/>
      <c r="Q28" s="60"/>
    </row>
    <row r="29" spans="1:17" ht="15" customHeight="1">
      <c r="A29" s="84">
        <v>2120399</v>
      </c>
      <c r="B29" s="85"/>
      <c r="C29" s="86"/>
      <c r="D29" s="62" t="s">
        <v>143</v>
      </c>
      <c r="E29" s="60"/>
      <c r="F29" s="60"/>
      <c r="G29" s="60"/>
      <c r="H29" s="60">
        <v>1800000</v>
      </c>
      <c r="I29" s="60"/>
      <c r="J29" s="60">
        <v>1800000</v>
      </c>
      <c r="K29" s="60">
        <v>1628376.05</v>
      </c>
      <c r="L29" s="60"/>
      <c r="M29" s="60">
        <v>1628376.05</v>
      </c>
      <c r="N29" s="60">
        <v>171623.95</v>
      </c>
      <c r="O29" s="60"/>
      <c r="P29" s="60">
        <v>171623.95</v>
      </c>
      <c r="Q29" s="60"/>
    </row>
    <row r="30" spans="1:17" ht="15" customHeight="1">
      <c r="A30" s="84">
        <v>21205</v>
      </c>
      <c r="B30" s="85"/>
      <c r="C30" s="86"/>
      <c r="D30" s="62" t="s">
        <v>144</v>
      </c>
      <c r="E30" s="60"/>
      <c r="F30" s="60"/>
      <c r="G30" s="60"/>
      <c r="H30" s="60">
        <v>6140000</v>
      </c>
      <c r="I30" s="60"/>
      <c r="J30" s="60">
        <v>6140000</v>
      </c>
      <c r="K30" s="60">
        <v>6038644.99</v>
      </c>
      <c r="L30" s="60"/>
      <c r="M30" s="60">
        <v>6038644.99</v>
      </c>
      <c r="N30" s="60">
        <v>101355.01</v>
      </c>
      <c r="O30" s="60"/>
      <c r="P30" s="60">
        <v>101355.01</v>
      </c>
      <c r="Q30" s="60"/>
    </row>
    <row r="31" spans="1:17" ht="15" customHeight="1">
      <c r="A31" s="84">
        <v>2120501</v>
      </c>
      <c r="B31" s="85"/>
      <c r="C31" s="86"/>
      <c r="D31" s="62" t="s">
        <v>145</v>
      </c>
      <c r="E31" s="60"/>
      <c r="F31" s="60"/>
      <c r="G31" s="60"/>
      <c r="H31" s="60">
        <v>6140000</v>
      </c>
      <c r="I31" s="60"/>
      <c r="J31" s="60">
        <v>6140000</v>
      </c>
      <c r="K31" s="60">
        <v>6038644.99</v>
      </c>
      <c r="L31" s="60"/>
      <c r="M31" s="60">
        <v>6038644.99</v>
      </c>
      <c r="N31" s="60">
        <v>101355.01</v>
      </c>
      <c r="O31" s="60"/>
      <c r="P31" s="60">
        <v>101355.01</v>
      </c>
      <c r="Q31" s="60"/>
    </row>
    <row r="32" spans="1:17" ht="15" customHeight="1">
      <c r="A32" s="84">
        <v>221</v>
      </c>
      <c r="B32" s="85"/>
      <c r="C32" s="86"/>
      <c r="D32" s="62" t="s">
        <v>146</v>
      </c>
      <c r="E32" s="60"/>
      <c r="F32" s="60"/>
      <c r="G32" s="60"/>
      <c r="H32" s="60">
        <v>230596</v>
      </c>
      <c r="I32" s="60">
        <v>230596</v>
      </c>
      <c r="J32" s="60"/>
      <c r="K32" s="60">
        <v>230596</v>
      </c>
      <c r="L32" s="60">
        <v>230596</v>
      </c>
      <c r="M32" s="60"/>
      <c r="N32" s="60"/>
      <c r="O32" s="60"/>
      <c r="P32" s="60"/>
      <c r="Q32" s="60"/>
    </row>
    <row r="33" spans="1:17" ht="15" customHeight="1">
      <c r="A33" s="84">
        <v>22102</v>
      </c>
      <c r="B33" s="85"/>
      <c r="C33" s="86"/>
      <c r="D33" s="62" t="s">
        <v>147</v>
      </c>
      <c r="E33" s="60"/>
      <c r="F33" s="60"/>
      <c r="G33" s="60"/>
      <c r="H33" s="60">
        <v>230596</v>
      </c>
      <c r="I33" s="60">
        <v>230596</v>
      </c>
      <c r="J33" s="60"/>
      <c r="K33" s="60">
        <v>230596</v>
      </c>
      <c r="L33" s="60">
        <v>230596</v>
      </c>
      <c r="M33" s="60"/>
      <c r="N33" s="60"/>
      <c r="O33" s="60"/>
      <c r="P33" s="60"/>
      <c r="Q33" s="60"/>
    </row>
    <row r="34" spans="1:17" ht="15" customHeight="1">
      <c r="A34" s="84">
        <v>2210201</v>
      </c>
      <c r="B34" s="85"/>
      <c r="C34" s="86"/>
      <c r="D34" s="62" t="s">
        <v>148</v>
      </c>
      <c r="E34" s="60"/>
      <c r="F34" s="60"/>
      <c r="G34" s="60"/>
      <c r="H34" s="60">
        <v>230596</v>
      </c>
      <c r="I34" s="60">
        <v>230596</v>
      </c>
      <c r="J34" s="60"/>
      <c r="K34" s="60">
        <v>230596</v>
      </c>
      <c r="L34" s="60">
        <v>230596</v>
      </c>
      <c r="M34" s="60"/>
      <c r="N34" s="60"/>
      <c r="O34" s="60"/>
      <c r="P34" s="60"/>
      <c r="Q34" s="60"/>
    </row>
    <row r="35" spans="1:17" ht="15" customHeight="1">
      <c r="A35" s="71" t="s">
        <v>185</v>
      </c>
      <c r="B35" s="62" t="s">
        <v>5</v>
      </c>
      <c r="C35" s="62" t="s">
        <v>5</v>
      </c>
      <c r="D35" s="62" t="s">
        <v>5</v>
      </c>
      <c r="E35" s="62" t="s">
        <v>5</v>
      </c>
      <c r="F35" s="62" t="s">
        <v>5</v>
      </c>
      <c r="G35" s="62" t="s">
        <v>5</v>
      </c>
      <c r="H35" s="62" t="s">
        <v>5</v>
      </c>
      <c r="I35" s="62" t="s">
        <v>5</v>
      </c>
      <c r="J35" s="62" t="s">
        <v>5</v>
      </c>
      <c r="K35" s="62" t="s">
        <v>5</v>
      </c>
      <c r="L35" s="62" t="s">
        <v>5</v>
      </c>
      <c r="M35" s="62" t="s">
        <v>5</v>
      </c>
      <c r="N35" s="62" t="s">
        <v>5</v>
      </c>
      <c r="O35" s="62" t="s">
        <v>5</v>
      </c>
      <c r="P35" s="62" t="s">
        <v>5</v>
      </c>
      <c r="Q35" s="62" t="s">
        <v>5</v>
      </c>
    </row>
  </sheetData>
  <sheetProtection/>
  <mergeCells count="117">
    <mergeCell ref="A3:F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L38" sqref="L38"/>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ht="19.5">
      <c r="G1" s="73" t="s">
        <v>186</v>
      </c>
    </row>
    <row r="2" ht="12.75">
      <c r="L2" s="51" t="s">
        <v>187</v>
      </c>
    </row>
    <row r="3" spans="1:12" ht="12.75">
      <c r="A3" s="52" t="s">
        <v>2</v>
      </c>
      <c r="B3" s="52"/>
      <c r="C3" s="52"/>
      <c r="L3" s="51" t="s">
        <v>3</v>
      </c>
    </row>
    <row r="4" spans="1:12" ht="15" customHeight="1">
      <c r="A4" s="66" t="s">
        <v>188</v>
      </c>
      <c r="B4" s="67" t="s">
        <v>5</v>
      </c>
      <c r="C4" s="67" t="s">
        <v>5</v>
      </c>
      <c r="D4" s="67" t="s">
        <v>189</v>
      </c>
      <c r="E4" s="74" t="s">
        <v>5</v>
      </c>
      <c r="F4" s="74" t="s">
        <v>5</v>
      </c>
      <c r="G4" s="74" t="s">
        <v>5</v>
      </c>
      <c r="H4" s="67" t="s">
        <v>5</v>
      </c>
      <c r="I4" s="67" t="s">
        <v>5</v>
      </c>
      <c r="J4" s="67" t="s">
        <v>5</v>
      </c>
      <c r="K4" s="67" t="s">
        <v>5</v>
      </c>
      <c r="L4" s="67" t="s">
        <v>5</v>
      </c>
    </row>
    <row r="5" spans="1:12" ht="15" customHeight="1">
      <c r="A5" s="68" t="s">
        <v>190</v>
      </c>
      <c r="B5" s="69" t="s">
        <v>116</v>
      </c>
      <c r="C5" s="69" t="s">
        <v>9</v>
      </c>
      <c r="D5" s="69" t="s">
        <v>190</v>
      </c>
      <c r="E5" s="69" t="s">
        <v>116</v>
      </c>
      <c r="F5" s="69" t="s">
        <v>9</v>
      </c>
      <c r="G5" s="69" t="s">
        <v>190</v>
      </c>
      <c r="H5" s="69" t="s">
        <v>116</v>
      </c>
      <c r="I5" s="69" t="s">
        <v>9</v>
      </c>
      <c r="J5" s="69" t="s">
        <v>190</v>
      </c>
      <c r="K5" s="69" t="s">
        <v>116</v>
      </c>
      <c r="L5" s="69" t="s">
        <v>9</v>
      </c>
    </row>
    <row r="6" spans="1:12" ht="15" customHeight="1">
      <c r="A6" s="68" t="s">
        <v>5</v>
      </c>
      <c r="B6" s="69" t="s">
        <v>5</v>
      </c>
      <c r="C6" s="69" t="s">
        <v>5</v>
      </c>
      <c r="D6" s="69" t="s">
        <v>5</v>
      </c>
      <c r="E6" s="69" t="s">
        <v>5</v>
      </c>
      <c r="F6" s="69" t="s">
        <v>5</v>
      </c>
      <c r="G6" s="69" t="s">
        <v>5</v>
      </c>
      <c r="H6" s="69" t="s">
        <v>5</v>
      </c>
      <c r="I6" s="69" t="s">
        <v>5</v>
      </c>
      <c r="J6" s="69" t="s">
        <v>5</v>
      </c>
      <c r="K6" s="69" t="s">
        <v>5</v>
      </c>
      <c r="L6" s="69" t="s">
        <v>5</v>
      </c>
    </row>
    <row r="7" spans="1:12" ht="15" customHeight="1">
      <c r="A7" s="75" t="s">
        <v>191</v>
      </c>
      <c r="B7" s="76" t="s">
        <v>192</v>
      </c>
      <c r="C7" s="60">
        <v>3392718.22</v>
      </c>
      <c r="D7" s="76" t="s">
        <v>193</v>
      </c>
      <c r="E7" s="76" t="s">
        <v>194</v>
      </c>
      <c r="F7" s="60">
        <v>1064658.43</v>
      </c>
      <c r="G7" s="76" t="s">
        <v>195</v>
      </c>
      <c r="H7" s="76" t="s">
        <v>196</v>
      </c>
      <c r="I7" s="80" t="s">
        <v>197</v>
      </c>
      <c r="J7" s="76" t="s">
        <v>198</v>
      </c>
      <c r="K7" s="76" t="s">
        <v>199</v>
      </c>
      <c r="L7" s="80" t="s">
        <v>197</v>
      </c>
    </row>
    <row r="8" spans="1:12" ht="15" customHeight="1">
      <c r="A8" s="75" t="s">
        <v>200</v>
      </c>
      <c r="B8" s="76" t="s">
        <v>201</v>
      </c>
      <c r="C8" s="60">
        <v>863564</v>
      </c>
      <c r="D8" s="76" t="s">
        <v>202</v>
      </c>
      <c r="E8" s="76" t="s">
        <v>203</v>
      </c>
      <c r="F8" s="60">
        <v>48074.61</v>
      </c>
      <c r="G8" s="76" t="s">
        <v>204</v>
      </c>
      <c r="H8" s="76" t="s">
        <v>205</v>
      </c>
      <c r="I8" s="80" t="s">
        <v>197</v>
      </c>
      <c r="J8" s="76" t="s">
        <v>206</v>
      </c>
      <c r="K8" s="76" t="s">
        <v>207</v>
      </c>
      <c r="L8" s="80" t="s">
        <v>197</v>
      </c>
    </row>
    <row r="9" spans="1:12" ht="15" customHeight="1">
      <c r="A9" s="75" t="s">
        <v>208</v>
      </c>
      <c r="B9" s="76" t="s">
        <v>209</v>
      </c>
      <c r="C9" s="60">
        <v>713390</v>
      </c>
      <c r="D9" s="76" t="s">
        <v>210</v>
      </c>
      <c r="E9" s="76" t="s">
        <v>211</v>
      </c>
      <c r="F9" s="60">
        <v>480</v>
      </c>
      <c r="G9" s="76" t="s">
        <v>212</v>
      </c>
      <c r="H9" s="76" t="s">
        <v>213</v>
      </c>
      <c r="I9" s="80" t="s">
        <v>197</v>
      </c>
      <c r="J9" s="76" t="s">
        <v>214</v>
      </c>
      <c r="K9" s="76" t="s">
        <v>215</v>
      </c>
      <c r="L9" s="80" t="s">
        <v>197</v>
      </c>
    </row>
    <row r="10" spans="1:12" ht="15" customHeight="1">
      <c r="A10" s="75" t="s">
        <v>216</v>
      </c>
      <c r="B10" s="76" t="s">
        <v>217</v>
      </c>
      <c r="C10" s="60">
        <v>248455.49</v>
      </c>
      <c r="D10" s="76" t="s">
        <v>218</v>
      </c>
      <c r="E10" s="76" t="s">
        <v>219</v>
      </c>
      <c r="F10" s="60">
        <v>6000</v>
      </c>
      <c r="G10" s="76" t="s">
        <v>220</v>
      </c>
      <c r="H10" s="76" t="s">
        <v>221</v>
      </c>
      <c r="I10" s="80" t="s">
        <v>197</v>
      </c>
      <c r="J10" s="76" t="s">
        <v>222</v>
      </c>
      <c r="K10" s="76" t="s">
        <v>223</v>
      </c>
      <c r="L10" s="60"/>
    </row>
    <row r="11" spans="1:12" ht="15" customHeight="1">
      <c r="A11" s="75" t="s">
        <v>224</v>
      </c>
      <c r="B11" s="76" t="s">
        <v>225</v>
      </c>
      <c r="C11" s="60"/>
      <c r="D11" s="76" t="s">
        <v>226</v>
      </c>
      <c r="E11" s="76" t="s">
        <v>227</v>
      </c>
      <c r="F11" s="60"/>
      <c r="G11" s="76" t="s">
        <v>228</v>
      </c>
      <c r="H11" s="76" t="s">
        <v>229</v>
      </c>
      <c r="I11" s="80" t="s">
        <v>197</v>
      </c>
      <c r="J11" s="76" t="s">
        <v>230</v>
      </c>
      <c r="K11" s="76" t="s">
        <v>207</v>
      </c>
      <c r="L11" s="60"/>
    </row>
    <row r="12" spans="1:12" ht="15" customHeight="1">
      <c r="A12" s="75" t="s">
        <v>231</v>
      </c>
      <c r="B12" s="76" t="s">
        <v>232</v>
      </c>
      <c r="C12" s="60">
        <v>610926.3</v>
      </c>
      <c r="D12" s="76" t="s">
        <v>233</v>
      </c>
      <c r="E12" s="76" t="s">
        <v>234</v>
      </c>
      <c r="F12" s="60">
        <v>448</v>
      </c>
      <c r="G12" s="76" t="s">
        <v>235</v>
      </c>
      <c r="H12" s="76" t="s">
        <v>236</v>
      </c>
      <c r="I12" s="80" t="s">
        <v>197</v>
      </c>
      <c r="J12" s="76" t="s">
        <v>237</v>
      </c>
      <c r="K12" s="76" t="s">
        <v>238</v>
      </c>
      <c r="L12" s="60"/>
    </row>
    <row r="13" spans="1:12" ht="15" customHeight="1">
      <c r="A13" s="75" t="s">
        <v>239</v>
      </c>
      <c r="B13" s="76" t="s">
        <v>240</v>
      </c>
      <c r="C13" s="60">
        <v>327353.6</v>
      </c>
      <c r="D13" s="76" t="s">
        <v>241</v>
      </c>
      <c r="E13" s="76" t="s">
        <v>242</v>
      </c>
      <c r="F13" s="60">
        <v>1066</v>
      </c>
      <c r="G13" s="76" t="s">
        <v>243</v>
      </c>
      <c r="H13" s="76" t="s">
        <v>244</v>
      </c>
      <c r="I13" s="80" t="s">
        <v>197</v>
      </c>
      <c r="J13" s="76" t="s">
        <v>245</v>
      </c>
      <c r="K13" s="76" t="s">
        <v>246</v>
      </c>
      <c r="L13" s="60"/>
    </row>
    <row r="14" spans="1:12" ht="15" customHeight="1">
      <c r="A14" s="75" t="s">
        <v>247</v>
      </c>
      <c r="B14" s="76" t="s">
        <v>248</v>
      </c>
      <c r="C14" s="60"/>
      <c r="D14" s="76" t="s">
        <v>249</v>
      </c>
      <c r="E14" s="76" t="s">
        <v>250</v>
      </c>
      <c r="F14" s="60">
        <v>8244.5</v>
      </c>
      <c r="G14" s="76" t="s">
        <v>251</v>
      </c>
      <c r="H14" s="76" t="s">
        <v>252</v>
      </c>
      <c r="I14" s="80" t="s">
        <v>197</v>
      </c>
      <c r="J14" s="76" t="s">
        <v>253</v>
      </c>
      <c r="K14" s="76" t="s">
        <v>254</v>
      </c>
      <c r="L14" s="60"/>
    </row>
    <row r="15" spans="1:12" ht="15" customHeight="1">
      <c r="A15" s="75" t="s">
        <v>255</v>
      </c>
      <c r="B15" s="76" t="s">
        <v>256</v>
      </c>
      <c r="C15" s="60">
        <v>168512.31</v>
      </c>
      <c r="D15" s="76" t="s">
        <v>257</v>
      </c>
      <c r="E15" s="76" t="s">
        <v>258</v>
      </c>
      <c r="F15" s="60"/>
      <c r="G15" s="76" t="s">
        <v>259</v>
      </c>
      <c r="H15" s="76" t="s">
        <v>260</v>
      </c>
      <c r="I15" s="80" t="s">
        <v>197</v>
      </c>
      <c r="J15" s="76" t="s">
        <v>261</v>
      </c>
      <c r="K15" s="76" t="s">
        <v>215</v>
      </c>
      <c r="L15" s="60"/>
    </row>
    <row r="16" spans="1:12" ht="15" customHeight="1">
      <c r="A16" s="75" t="s">
        <v>262</v>
      </c>
      <c r="B16" s="76" t="s">
        <v>263</v>
      </c>
      <c r="C16" s="60">
        <v>122576.8</v>
      </c>
      <c r="D16" s="76" t="s">
        <v>264</v>
      </c>
      <c r="E16" s="76" t="s">
        <v>265</v>
      </c>
      <c r="F16" s="60"/>
      <c r="G16" s="76" t="s">
        <v>266</v>
      </c>
      <c r="H16" s="76" t="s">
        <v>267</v>
      </c>
      <c r="I16" s="80" t="s">
        <v>197</v>
      </c>
      <c r="J16" s="76" t="s">
        <v>268</v>
      </c>
      <c r="K16" s="76" t="s">
        <v>269</v>
      </c>
      <c r="L16" s="80" t="s">
        <v>197</v>
      </c>
    </row>
    <row r="17" spans="1:12" ht="15" customHeight="1">
      <c r="A17" s="75" t="s">
        <v>270</v>
      </c>
      <c r="B17" s="76" t="s">
        <v>271</v>
      </c>
      <c r="C17" s="60">
        <v>107343.72</v>
      </c>
      <c r="D17" s="76" t="s">
        <v>272</v>
      </c>
      <c r="E17" s="76" t="s">
        <v>273</v>
      </c>
      <c r="F17" s="60">
        <v>3806</v>
      </c>
      <c r="G17" s="76" t="s">
        <v>274</v>
      </c>
      <c r="H17" s="76" t="s">
        <v>275</v>
      </c>
      <c r="I17" s="80" t="s">
        <v>197</v>
      </c>
      <c r="J17" s="76" t="s">
        <v>276</v>
      </c>
      <c r="K17" s="76" t="s">
        <v>277</v>
      </c>
      <c r="L17" s="80" t="s">
        <v>197</v>
      </c>
    </row>
    <row r="18" spans="1:12" ht="15" customHeight="1">
      <c r="A18" s="75" t="s">
        <v>278</v>
      </c>
      <c r="B18" s="76" t="s">
        <v>148</v>
      </c>
      <c r="C18" s="60">
        <v>230596</v>
      </c>
      <c r="D18" s="76" t="s">
        <v>279</v>
      </c>
      <c r="E18" s="76" t="s">
        <v>280</v>
      </c>
      <c r="F18" s="60"/>
      <c r="G18" s="76" t="s">
        <v>281</v>
      </c>
      <c r="H18" s="76" t="s">
        <v>282</v>
      </c>
      <c r="I18" s="80" t="s">
        <v>197</v>
      </c>
      <c r="J18" s="76" t="s">
        <v>283</v>
      </c>
      <c r="K18" s="76" t="s">
        <v>284</v>
      </c>
      <c r="L18" s="80" t="s">
        <v>197</v>
      </c>
    </row>
    <row r="19" spans="1:12" ht="15" customHeight="1">
      <c r="A19" s="75" t="s">
        <v>285</v>
      </c>
      <c r="B19" s="76" t="s">
        <v>286</v>
      </c>
      <c r="C19" s="60"/>
      <c r="D19" s="76" t="s">
        <v>287</v>
      </c>
      <c r="E19" s="76" t="s">
        <v>288</v>
      </c>
      <c r="F19" s="60">
        <v>29300</v>
      </c>
      <c r="G19" s="76" t="s">
        <v>289</v>
      </c>
      <c r="H19" s="76" t="s">
        <v>290</v>
      </c>
      <c r="I19" s="80" t="s">
        <v>197</v>
      </c>
      <c r="J19" s="76" t="s">
        <v>291</v>
      </c>
      <c r="K19" s="76" t="s">
        <v>292</v>
      </c>
      <c r="L19" s="60"/>
    </row>
    <row r="20" spans="1:12" ht="15" customHeight="1">
      <c r="A20" s="75" t="s">
        <v>293</v>
      </c>
      <c r="B20" s="76" t="s">
        <v>294</v>
      </c>
      <c r="C20" s="60"/>
      <c r="D20" s="76" t="s">
        <v>295</v>
      </c>
      <c r="E20" s="76" t="s">
        <v>296</v>
      </c>
      <c r="F20" s="60"/>
      <c r="G20" s="76" t="s">
        <v>297</v>
      </c>
      <c r="H20" s="76" t="s">
        <v>298</v>
      </c>
      <c r="I20" s="60"/>
      <c r="J20" s="76" t="s">
        <v>299</v>
      </c>
      <c r="K20" s="76" t="s">
        <v>300</v>
      </c>
      <c r="L20" s="60"/>
    </row>
    <row r="21" spans="1:12" ht="15" customHeight="1">
      <c r="A21" s="75" t="s">
        <v>301</v>
      </c>
      <c r="B21" s="76" t="s">
        <v>302</v>
      </c>
      <c r="C21" s="60">
        <v>517869.15</v>
      </c>
      <c r="D21" s="76" t="s">
        <v>303</v>
      </c>
      <c r="E21" s="76" t="s">
        <v>304</v>
      </c>
      <c r="F21" s="60"/>
      <c r="G21" s="76" t="s">
        <v>305</v>
      </c>
      <c r="H21" s="76" t="s">
        <v>205</v>
      </c>
      <c r="I21" s="60"/>
      <c r="J21" s="76" t="s">
        <v>306</v>
      </c>
      <c r="K21" s="76" t="s">
        <v>307</v>
      </c>
      <c r="L21" s="60"/>
    </row>
    <row r="22" spans="1:12" ht="15" customHeight="1">
      <c r="A22" s="75" t="s">
        <v>308</v>
      </c>
      <c r="B22" s="76" t="s">
        <v>309</v>
      </c>
      <c r="C22" s="60"/>
      <c r="D22" s="76" t="s">
        <v>310</v>
      </c>
      <c r="E22" s="76" t="s">
        <v>311</v>
      </c>
      <c r="F22" s="60"/>
      <c r="G22" s="76" t="s">
        <v>312</v>
      </c>
      <c r="H22" s="76" t="s">
        <v>213</v>
      </c>
      <c r="I22" s="60"/>
      <c r="J22" s="76" t="s">
        <v>313</v>
      </c>
      <c r="K22" s="76" t="s">
        <v>314</v>
      </c>
      <c r="L22" s="60"/>
    </row>
    <row r="23" spans="1:12" ht="15" customHeight="1">
      <c r="A23" s="75" t="s">
        <v>315</v>
      </c>
      <c r="B23" s="76" t="s">
        <v>316</v>
      </c>
      <c r="C23" s="60">
        <v>514369.15</v>
      </c>
      <c r="D23" s="76" t="s">
        <v>317</v>
      </c>
      <c r="E23" s="76" t="s">
        <v>318</v>
      </c>
      <c r="F23" s="60">
        <v>500</v>
      </c>
      <c r="G23" s="76" t="s">
        <v>319</v>
      </c>
      <c r="H23" s="76" t="s">
        <v>221</v>
      </c>
      <c r="I23" s="60"/>
      <c r="J23" s="76" t="s">
        <v>320</v>
      </c>
      <c r="K23" s="76" t="s">
        <v>321</v>
      </c>
      <c r="L23" s="60"/>
    </row>
    <row r="24" spans="1:12" ht="15" customHeight="1">
      <c r="A24" s="75" t="s">
        <v>322</v>
      </c>
      <c r="B24" s="76" t="s">
        <v>323</v>
      </c>
      <c r="C24" s="60"/>
      <c r="D24" s="76" t="s">
        <v>324</v>
      </c>
      <c r="E24" s="76" t="s">
        <v>325</v>
      </c>
      <c r="F24" s="60">
        <v>9624</v>
      </c>
      <c r="G24" s="76" t="s">
        <v>326</v>
      </c>
      <c r="H24" s="76" t="s">
        <v>229</v>
      </c>
      <c r="I24" s="60"/>
      <c r="J24" s="76" t="s">
        <v>5</v>
      </c>
      <c r="K24" s="76" t="s">
        <v>5</v>
      </c>
      <c r="L24" s="77"/>
    </row>
    <row r="25" spans="1:12" ht="15" customHeight="1">
      <c r="A25" s="75" t="s">
        <v>327</v>
      </c>
      <c r="B25" s="76" t="s">
        <v>328</v>
      </c>
      <c r="C25" s="60"/>
      <c r="D25" s="76" t="s">
        <v>329</v>
      </c>
      <c r="E25" s="76" t="s">
        <v>330</v>
      </c>
      <c r="F25" s="60"/>
      <c r="G25" s="76" t="s">
        <v>331</v>
      </c>
      <c r="H25" s="76" t="s">
        <v>236</v>
      </c>
      <c r="I25" s="60"/>
      <c r="J25" s="76" t="s">
        <v>5</v>
      </c>
      <c r="K25" s="76" t="s">
        <v>5</v>
      </c>
      <c r="L25" s="77" t="s">
        <v>5</v>
      </c>
    </row>
    <row r="26" spans="1:12" ht="15" customHeight="1">
      <c r="A26" s="75" t="s">
        <v>332</v>
      </c>
      <c r="B26" s="76" t="s">
        <v>333</v>
      </c>
      <c r="C26" s="60">
        <v>3500</v>
      </c>
      <c r="D26" s="76" t="s">
        <v>334</v>
      </c>
      <c r="E26" s="76" t="s">
        <v>335</v>
      </c>
      <c r="F26" s="60"/>
      <c r="G26" s="76" t="s">
        <v>336</v>
      </c>
      <c r="H26" s="76" t="s">
        <v>244</v>
      </c>
      <c r="I26" s="60"/>
      <c r="J26" s="76" t="s">
        <v>5</v>
      </c>
      <c r="K26" s="76" t="s">
        <v>5</v>
      </c>
      <c r="L26" s="77" t="s">
        <v>5</v>
      </c>
    </row>
    <row r="27" spans="1:12" ht="15" customHeight="1">
      <c r="A27" s="75" t="s">
        <v>337</v>
      </c>
      <c r="B27" s="76" t="s">
        <v>338</v>
      </c>
      <c r="C27" s="60"/>
      <c r="D27" s="76" t="s">
        <v>339</v>
      </c>
      <c r="E27" s="76" t="s">
        <v>340</v>
      </c>
      <c r="F27" s="60">
        <v>658944</v>
      </c>
      <c r="G27" s="76" t="s">
        <v>341</v>
      </c>
      <c r="H27" s="76" t="s">
        <v>252</v>
      </c>
      <c r="I27" s="60"/>
      <c r="J27" s="76" t="s">
        <v>5</v>
      </c>
      <c r="K27" s="76" t="s">
        <v>5</v>
      </c>
      <c r="L27" s="77" t="s">
        <v>5</v>
      </c>
    </row>
    <row r="28" spans="1:12" ht="15" customHeight="1">
      <c r="A28" s="75" t="s">
        <v>342</v>
      </c>
      <c r="B28" s="76" t="s">
        <v>343</v>
      </c>
      <c r="C28" s="60"/>
      <c r="D28" s="76" t="s">
        <v>344</v>
      </c>
      <c r="E28" s="76" t="s">
        <v>345</v>
      </c>
      <c r="F28" s="60">
        <v>157.32</v>
      </c>
      <c r="G28" s="76" t="s">
        <v>346</v>
      </c>
      <c r="H28" s="76" t="s">
        <v>347</v>
      </c>
      <c r="I28" s="60"/>
      <c r="J28" s="76" t="s">
        <v>5</v>
      </c>
      <c r="K28" s="76" t="s">
        <v>5</v>
      </c>
      <c r="L28" s="77" t="s">
        <v>5</v>
      </c>
    </row>
    <row r="29" spans="1:12" ht="15" customHeight="1">
      <c r="A29" s="75" t="s">
        <v>348</v>
      </c>
      <c r="B29" s="76" t="s">
        <v>349</v>
      </c>
      <c r="C29" s="60"/>
      <c r="D29" s="76" t="s">
        <v>350</v>
      </c>
      <c r="E29" s="76" t="s">
        <v>351</v>
      </c>
      <c r="F29" s="60">
        <v>28370</v>
      </c>
      <c r="G29" s="76" t="s">
        <v>352</v>
      </c>
      <c r="H29" s="76" t="s">
        <v>353</v>
      </c>
      <c r="I29" s="60"/>
      <c r="J29" s="76" t="s">
        <v>5</v>
      </c>
      <c r="K29" s="76" t="s">
        <v>5</v>
      </c>
      <c r="L29" s="77" t="s">
        <v>5</v>
      </c>
    </row>
    <row r="30" spans="1:12" ht="15" customHeight="1">
      <c r="A30" s="75" t="s">
        <v>354</v>
      </c>
      <c r="B30" s="76" t="s">
        <v>355</v>
      </c>
      <c r="C30" s="60"/>
      <c r="D30" s="76" t="s">
        <v>356</v>
      </c>
      <c r="E30" s="76" t="s">
        <v>357</v>
      </c>
      <c r="F30" s="60"/>
      <c r="G30" s="76" t="s">
        <v>358</v>
      </c>
      <c r="H30" s="76" t="s">
        <v>359</v>
      </c>
      <c r="I30" s="60"/>
      <c r="J30" s="76" t="s">
        <v>5</v>
      </c>
      <c r="K30" s="76" t="s">
        <v>5</v>
      </c>
      <c r="L30" s="77" t="s">
        <v>5</v>
      </c>
    </row>
    <row r="31" spans="1:12" ht="15" customHeight="1">
      <c r="A31" s="75" t="s">
        <v>360</v>
      </c>
      <c r="B31" s="76" t="s">
        <v>361</v>
      </c>
      <c r="C31" s="60"/>
      <c r="D31" s="76" t="s">
        <v>362</v>
      </c>
      <c r="E31" s="76" t="s">
        <v>363</v>
      </c>
      <c r="F31" s="60"/>
      <c r="G31" s="76" t="s">
        <v>364</v>
      </c>
      <c r="H31" s="76" t="s">
        <v>365</v>
      </c>
      <c r="I31" s="60"/>
      <c r="J31" s="76" t="s">
        <v>5</v>
      </c>
      <c r="K31" s="76" t="s">
        <v>5</v>
      </c>
      <c r="L31" s="77" t="s">
        <v>5</v>
      </c>
    </row>
    <row r="32" spans="1:12" ht="15" customHeight="1">
      <c r="A32" s="75" t="s">
        <v>366</v>
      </c>
      <c r="B32" s="76" t="s">
        <v>367</v>
      </c>
      <c r="C32" s="60"/>
      <c r="D32" s="76" t="s">
        <v>368</v>
      </c>
      <c r="E32" s="76" t="s">
        <v>369</v>
      </c>
      <c r="F32" s="60">
        <v>260944</v>
      </c>
      <c r="G32" s="76" t="s">
        <v>370</v>
      </c>
      <c r="H32" s="76" t="s">
        <v>260</v>
      </c>
      <c r="I32" s="60"/>
      <c r="J32" s="76" t="s">
        <v>5</v>
      </c>
      <c r="K32" s="76" t="s">
        <v>5</v>
      </c>
      <c r="L32" s="77" t="s">
        <v>5</v>
      </c>
    </row>
    <row r="33" spans="1:12" ht="15" customHeight="1">
      <c r="A33" s="75" t="s">
        <v>5</v>
      </c>
      <c r="B33" s="76" t="s">
        <v>5</v>
      </c>
      <c r="C33" s="77"/>
      <c r="D33" s="76" t="s">
        <v>371</v>
      </c>
      <c r="E33" s="76" t="s">
        <v>372</v>
      </c>
      <c r="F33" s="60"/>
      <c r="G33" s="76" t="s">
        <v>373</v>
      </c>
      <c r="H33" s="76" t="s">
        <v>267</v>
      </c>
      <c r="I33" s="60"/>
      <c r="J33" s="76" t="s">
        <v>5</v>
      </c>
      <c r="K33" s="76" t="s">
        <v>5</v>
      </c>
      <c r="L33" s="77" t="s">
        <v>5</v>
      </c>
    </row>
    <row r="34" spans="1:12" ht="15" customHeight="1">
      <c r="A34" s="75" t="s">
        <v>5</v>
      </c>
      <c r="B34" s="76" t="s">
        <v>5</v>
      </c>
      <c r="C34" s="77"/>
      <c r="D34" s="76" t="s">
        <v>374</v>
      </c>
      <c r="E34" s="76" t="s">
        <v>375</v>
      </c>
      <c r="F34" s="60">
        <v>8700</v>
      </c>
      <c r="G34" s="76" t="s">
        <v>376</v>
      </c>
      <c r="H34" s="76" t="s">
        <v>275</v>
      </c>
      <c r="I34" s="60"/>
      <c r="J34" s="76" t="s">
        <v>5</v>
      </c>
      <c r="K34" s="76" t="s">
        <v>5</v>
      </c>
      <c r="L34" s="77" t="s">
        <v>5</v>
      </c>
    </row>
    <row r="35" spans="1:12" ht="15" customHeight="1">
      <c r="A35" s="75" t="s">
        <v>5</v>
      </c>
      <c r="B35" s="76" t="s">
        <v>5</v>
      </c>
      <c r="C35" s="77"/>
      <c r="D35" s="76" t="s">
        <v>377</v>
      </c>
      <c r="E35" s="76" t="s">
        <v>378</v>
      </c>
      <c r="F35" s="60"/>
      <c r="G35" s="76" t="s">
        <v>379</v>
      </c>
      <c r="H35" s="76" t="s">
        <v>282</v>
      </c>
      <c r="I35" s="60"/>
      <c r="J35" s="76" t="s">
        <v>5</v>
      </c>
      <c r="K35" s="76" t="s">
        <v>5</v>
      </c>
      <c r="L35" s="77" t="s">
        <v>5</v>
      </c>
    </row>
    <row r="36" spans="1:12" ht="15" customHeight="1">
      <c r="A36" s="75" t="s">
        <v>5</v>
      </c>
      <c r="B36" s="76" t="s">
        <v>5</v>
      </c>
      <c r="C36" s="77"/>
      <c r="D36" s="76" t="s">
        <v>380</v>
      </c>
      <c r="E36" s="76" t="s">
        <v>381</v>
      </c>
      <c r="F36" s="60"/>
      <c r="G36" s="76" t="s">
        <v>382</v>
      </c>
      <c r="H36" s="76" t="s">
        <v>383</v>
      </c>
      <c r="I36" s="60"/>
      <c r="J36" s="76" t="s">
        <v>5</v>
      </c>
      <c r="K36" s="76" t="s">
        <v>5</v>
      </c>
      <c r="L36" s="77" t="s">
        <v>5</v>
      </c>
    </row>
    <row r="37" spans="1:12" ht="15" customHeight="1">
      <c r="A37" s="75" t="s">
        <v>5</v>
      </c>
      <c r="B37" s="76" t="s">
        <v>5</v>
      </c>
      <c r="C37" s="77"/>
      <c r="D37" s="76" t="s">
        <v>384</v>
      </c>
      <c r="E37" s="76" t="s">
        <v>385</v>
      </c>
      <c r="F37" s="60"/>
      <c r="G37" s="76" t="s">
        <v>5</v>
      </c>
      <c r="H37" s="76" t="s">
        <v>5</v>
      </c>
      <c r="I37" s="62"/>
      <c r="J37" s="76" t="s">
        <v>5</v>
      </c>
      <c r="K37" s="76" t="s">
        <v>5</v>
      </c>
      <c r="L37" s="77" t="s">
        <v>5</v>
      </c>
    </row>
    <row r="38" spans="1:12" ht="15" customHeight="1">
      <c r="A38" s="75" t="s">
        <v>5</v>
      </c>
      <c r="B38" s="76" t="s">
        <v>5</v>
      </c>
      <c r="C38" s="77"/>
      <c r="D38" s="76" t="s">
        <v>386</v>
      </c>
      <c r="E38" s="76" t="s">
        <v>387</v>
      </c>
      <c r="F38" s="60"/>
      <c r="G38" s="76" t="s">
        <v>5</v>
      </c>
      <c r="H38" s="76" t="s">
        <v>5</v>
      </c>
      <c r="I38" s="62"/>
      <c r="J38" s="76" t="s">
        <v>5</v>
      </c>
      <c r="K38" s="76" t="s">
        <v>5</v>
      </c>
      <c r="L38" s="77" t="s">
        <v>5</v>
      </c>
    </row>
    <row r="39" spans="1:12" ht="15" customHeight="1">
      <c r="A39" s="75" t="s">
        <v>5</v>
      </c>
      <c r="B39" s="76" t="s">
        <v>5</v>
      </c>
      <c r="C39" s="77"/>
      <c r="D39" s="76" t="s">
        <v>388</v>
      </c>
      <c r="E39" s="76" t="s">
        <v>389</v>
      </c>
      <c r="F39" s="60"/>
      <c r="G39" s="76" t="s">
        <v>5</v>
      </c>
      <c r="H39" s="76" t="s">
        <v>5</v>
      </c>
      <c r="I39" s="62"/>
      <c r="J39" s="76" t="s">
        <v>5</v>
      </c>
      <c r="K39" s="76" t="s">
        <v>5</v>
      </c>
      <c r="L39" s="77" t="s">
        <v>5</v>
      </c>
    </row>
    <row r="40" spans="1:12" ht="15" customHeight="1">
      <c r="A40" s="78" t="s">
        <v>390</v>
      </c>
      <c r="B40" s="70" t="s">
        <v>5</v>
      </c>
      <c r="C40" s="60">
        <v>3910587.37</v>
      </c>
      <c r="D40" s="70" t="s">
        <v>391</v>
      </c>
      <c r="E40" s="70" t="s">
        <v>5</v>
      </c>
      <c r="F40" s="70" t="s">
        <v>5</v>
      </c>
      <c r="G40" s="70" t="s">
        <v>5</v>
      </c>
      <c r="H40" s="70" t="s">
        <v>5</v>
      </c>
      <c r="I40" s="70" t="s">
        <v>5</v>
      </c>
      <c r="J40" s="70" t="s">
        <v>5</v>
      </c>
      <c r="K40" s="70" t="s">
        <v>5</v>
      </c>
      <c r="L40" s="60">
        <v>1064658.43</v>
      </c>
    </row>
    <row r="41" spans="1:12" ht="15" customHeight="1">
      <c r="A41" s="63" t="s">
        <v>392</v>
      </c>
      <c r="B41" s="64" t="s">
        <v>5</v>
      </c>
      <c r="C41" s="64" t="s">
        <v>5</v>
      </c>
      <c r="D41" s="64" t="s">
        <v>5</v>
      </c>
      <c r="E41" s="79" t="s">
        <v>5</v>
      </c>
      <c r="F41" s="79" t="s">
        <v>5</v>
      </c>
      <c r="G41" s="79" t="s">
        <v>5</v>
      </c>
      <c r="H41" s="64" t="s">
        <v>5</v>
      </c>
      <c r="I41" s="64" t="s">
        <v>5</v>
      </c>
      <c r="J41" s="64" t="s">
        <v>5</v>
      </c>
      <c r="K41" s="64" t="s">
        <v>5</v>
      </c>
      <c r="L41" s="64" t="s">
        <v>5</v>
      </c>
    </row>
  </sheetData>
  <sheetProtection/>
  <mergeCells count="59">
    <mergeCell ref="A3:C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9"/>
  <sheetViews>
    <sheetView workbookViewId="0" topLeftCell="A1">
      <selection activeCell="A3" sqref="A3:E3"/>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
      <c r="J1" s="50" t="s">
        <v>393</v>
      </c>
    </row>
    <row r="2" ht="14.25">
      <c r="Q2" s="72" t="s">
        <v>394</v>
      </c>
    </row>
    <row r="3" spans="1:17" ht="14.25">
      <c r="A3" s="65" t="s">
        <v>2</v>
      </c>
      <c r="B3" s="65"/>
      <c r="C3" s="65"/>
      <c r="D3" s="65"/>
      <c r="E3" s="65"/>
      <c r="Q3" s="72" t="s">
        <v>3</v>
      </c>
    </row>
    <row r="4" spans="1:17" ht="15" customHeight="1">
      <c r="A4" s="66" t="s">
        <v>7</v>
      </c>
      <c r="B4" s="67" t="s">
        <v>5</v>
      </c>
      <c r="C4" s="67" t="s">
        <v>5</v>
      </c>
      <c r="D4" s="67" t="s">
        <v>5</v>
      </c>
      <c r="E4" s="67" t="s">
        <v>177</v>
      </c>
      <c r="F4" s="67" t="s">
        <v>5</v>
      </c>
      <c r="G4" s="67" t="s">
        <v>5</v>
      </c>
      <c r="H4" s="67" t="s">
        <v>178</v>
      </c>
      <c r="I4" s="67" t="s">
        <v>5</v>
      </c>
      <c r="J4" s="67" t="s">
        <v>5</v>
      </c>
      <c r="K4" s="67" t="s">
        <v>179</v>
      </c>
      <c r="L4" s="67" t="s">
        <v>5</v>
      </c>
      <c r="M4" s="67" t="s">
        <v>5</v>
      </c>
      <c r="N4" s="67" t="s">
        <v>180</v>
      </c>
      <c r="O4" s="67" t="s">
        <v>5</v>
      </c>
      <c r="P4" s="67" t="s">
        <v>5</v>
      </c>
      <c r="Q4" s="67" t="s">
        <v>5</v>
      </c>
    </row>
    <row r="5" spans="1:17" ht="15" customHeight="1">
      <c r="A5" s="68" t="s">
        <v>115</v>
      </c>
      <c r="B5" s="69" t="s">
        <v>5</v>
      </c>
      <c r="C5" s="69" t="s">
        <v>5</v>
      </c>
      <c r="D5" s="69" t="s">
        <v>116</v>
      </c>
      <c r="E5" s="69" t="s">
        <v>122</v>
      </c>
      <c r="F5" s="69" t="s">
        <v>181</v>
      </c>
      <c r="G5" s="69" t="s">
        <v>182</v>
      </c>
      <c r="H5" s="69" t="s">
        <v>122</v>
      </c>
      <c r="I5" s="69" t="s">
        <v>152</v>
      </c>
      <c r="J5" s="69" t="s">
        <v>153</v>
      </c>
      <c r="K5" s="69" t="s">
        <v>122</v>
      </c>
      <c r="L5" s="69" t="s">
        <v>152</v>
      </c>
      <c r="M5" s="69" t="s">
        <v>153</v>
      </c>
      <c r="N5" s="69" t="s">
        <v>122</v>
      </c>
      <c r="O5" s="69" t="s">
        <v>181</v>
      </c>
      <c r="P5" s="69" t="s">
        <v>182</v>
      </c>
      <c r="Q5" s="69" t="s">
        <v>5</v>
      </c>
    </row>
    <row r="6" spans="1:17" ht="15" customHeight="1">
      <c r="A6" s="68" t="s">
        <v>5</v>
      </c>
      <c r="B6" s="69" t="s">
        <v>5</v>
      </c>
      <c r="C6" s="69" t="s">
        <v>5</v>
      </c>
      <c r="D6" s="69" t="s">
        <v>5</v>
      </c>
      <c r="E6" s="69" t="s">
        <v>5</v>
      </c>
      <c r="F6" s="69" t="s">
        <v>5</v>
      </c>
      <c r="G6" s="69" t="s">
        <v>117</v>
      </c>
      <c r="H6" s="69" t="s">
        <v>5</v>
      </c>
      <c r="I6" s="69" t="s">
        <v>5</v>
      </c>
      <c r="J6" s="69" t="s">
        <v>117</v>
      </c>
      <c r="K6" s="69" t="s">
        <v>5</v>
      </c>
      <c r="L6" s="69" t="s">
        <v>5</v>
      </c>
      <c r="M6" s="69" t="s">
        <v>117</v>
      </c>
      <c r="N6" s="69" t="s">
        <v>5</v>
      </c>
      <c r="O6" s="69" t="s">
        <v>5</v>
      </c>
      <c r="P6" s="69" t="s">
        <v>183</v>
      </c>
      <c r="Q6" s="69" t="s">
        <v>184</v>
      </c>
    </row>
    <row r="7" spans="1:17" ht="15" customHeight="1">
      <c r="A7" s="68" t="s">
        <v>5</v>
      </c>
      <c r="B7" s="69" t="s">
        <v>5</v>
      </c>
      <c r="C7" s="69" t="s">
        <v>5</v>
      </c>
      <c r="D7" s="69" t="s">
        <v>5</v>
      </c>
      <c r="E7" s="69" t="s">
        <v>5</v>
      </c>
      <c r="F7" s="69" t="s">
        <v>5</v>
      </c>
      <c r="G7" s="69" t="s">
        <v>5</v>
      </c>
      <c r="H7" s="69" t="s">
        <v>5</v>
      </c>
      <c r="I7" s="69" t="s">
        <v>5</v>
      </c>
      <c r="J7" s="69" t="s">
        <v>5</v>
      </c>
      <c r="K7" s="69" t="s">
        <v>5</v>
      </c>
      <c r="L7" s="69" t="s">
        <v>5</v>
      </c>
      <c r="M7" s="69" t="s">
        <v>5</v>
      </c>
      <c r="N7" s="69" t="s">
        <v>5</v>
      </c>
      <c r="O7" s="69" t="s">
        <v>5</v>
      </c>
      <c r="P7" s="69" t="s">
        <v>5</v>
      </c>
      <c r="Q7" s="69" t="s">
        <v>5</v>
      </c>
    </row>
    <row r="8" spans="1:17" ht="15" customHeight="1">
      <c r="A8" s="68" t="s">
        <v>119</v>
      </c>
      <c r="B8" s="69" t="s">
        <v>120</v>
      </c>
      <c r="C8" s="69" t="s">
        <v>121</v>
      </c>
      <c r="D8" s="69" t="s">
        <v>11</v>
      </c>
      <c r="E8" s="70" t="s">
        <v>12</v>
      </c>
      <c r="F8" s="70" t="s">
        <v>13</v>
      </c>
      <c r="G8" s="70" t="s">
        <v>21</v>
      </c>
      <c r="H8" s="70" t="s">
        <v>25</v>
      </c>
      <c r="I8" s="70" t="s">
        <v>29</v>
      </c>
      <c r="J8" s="70" t="s">
        <v>33</v>
      </c>
      <c r="K8" s="70" t="s">
        <v>37</v>
      </c>
      <c r="L8" s="70" t="s">
        <v>40</v>
      </c>
      <c r="M8" s="70" t="s">
        <v>43</v>
      </c>
      <c r="N8" s="70" t="s">
        <v>46</v>
      </c>
      <c r="O8" s="70" t="s">
        <v>49</v>
      </c>
      <c r="P8" s="70" t="s">
        <v>52</v>
      </c>
      <c r="Q8" s="70" t="s">
        <v>55</v>
      </c>
    </row>
    <row r="9" spans="1:17" ht="15" customHeight="1">
      <c r="A9" s="68" t="s">
        <v>5</v>
      </c>
      <c r="B9" s="69" t="s">
        <v>5</v>
      </c>
      <c r="C9" s="69" t="s">
        <v>5</v>
      </c>
      <c r="D9" s="69" t="s">
        <v>122</v>
      </c>
      <c r="E9" s="60"/>
      <c r="F9" s="60"/>
      <c r="G9" s="60"/>
      <c r="H9" s="60"/>
      <c r="I9" s="60"/>
      <c r="J9" s="60"/>
      <c r="K9" s="60"/>
      <c r="L9" s="60"/>
      <c r="M9" s="60"/>
      <c r="N9" s="60"/>
      <c r="O9" s="60"/>
      <c r="P9" s="60"/>
      <c r="Q9" s="60"/>
    </row>
    <row r="10" spans="1:17" ht="16.5" customHeight="1">
      <c r="A10" s="71"/>
      <c r="B10" s="62"/>
      <c r="C10" s="62"/>
      <c r="D10" s="62"/>
      <c r="E10" s="60"/>
      <c r="F10" s="60"/>
      <c r="G10" s="60"/>
      <c r="H10" s="60"/>
      <c r="I10" s="60"/>
      <c r="J10" s="60"/>
      <c r="K10" s="60"/>
      <c r="L10" s="60"/>
      <c r="M10" s="60"/>
      <c r="N10" s="60"/>
      <c r="O10" s="60"/>
      <c r="P10" s="60"/>
      <c r="Q10" s="60"/>
    </row>
    <row r="11" spans="1:17" ht="16.5" customHeight="1">
      <c r="A11" s="71"/>
      <c r="B11" s="62"/>
      <c r="C11" s="62"/>
      <c r="D11" s="62"/>
      <c r="E11" s="60"/>
      <c r="F11" s="60"/>
      <c r="G11" s="60"/>
      <c r="H11" s="60"/>
      <c r="I11" s="60"/>
      <c r="J11" s="60"/>
      <c r="K11" s="60"/>
      <c r="L11" s="60"/>
      <c r="M11" s="60"/>
      <c r="N11" s="60"/>
      <c r="O11" s="60"/>
      <c r="P11" s="60"/>
      <c r="Q11" s="60"/>
    </row>
    <row r="12" spans="1:17" ht="16.5" customHeight="1">
      <c r="A12" s="71"/>
      <c r="B12" s="62"/>
      <c r="C12" s="62"/>
      <c r="D12" s="62"/>
      <c r="E12" s="60"/>
      <c r="F12" s="60"/>
      <c r="G12" s="60"/>
      <c r="H12" s="60"/>
      <c r="I12" s="60"/>
      <c r="J12" s="60"/>
      <c r="K12" s="60"/>
      <c r="L12" s="60"/>
      <c r="M12" s="60"/>
      <c r="N12" s="60"/>
      <c r="O12" s="60"/>
      <c r="P12" s="60"/>
      <c r="Q12" s="60"/>
    </row>
    <row r="13" spans="1:17" ht="16.5" customHeight="1">
      <c r="A13" s="71"/>
      <c r="B13" s="62"/>
      <c r="C13" s="62"/>
      <c r="D13" s="62"/>
      <c r="E13" s="60"/>
      <c r="F13" s="60"/>
      <c r="G13" s="60"/>
      <c r="H13" s="60"/>
      <c r="I13" s="60"/>
      <c r="J13" s="60"/>
      <c r="K13" s="60"/>
      <c r="L13" s="60"/>
      <c r="M13" s="60"/>
      <c r="N13" s="60"/>
      <c r="O13" s="60"/>
      <c r="P13" s="60"/>
      <c r="Q13" s="60"/>
    </row>
    <row r="14" spans="1:17" ht="16.5" customHeight="1">
      <c r="A14" s="71"/>
      <c r="B14" s="62"/>
      <c r="C14" s="62"/>
      <c r="D14" s="62"/>
      <c r="E14" s="60"/>
      <c r="F14" s="60"/>
      <c r="G14" s="60"/>
      <c r="H14" s="60"/>
      <c r="I14" s="60"/>
      <c r="J14" s="60"/>
      <c r="K14" s="60"/>
      <c r="L14" s="60"/>
      <c r="M14" s="60"/>
      <c r="N14" s="60"/>
      <c r="O14" s="60"/>
      <c r="P14" s="60"/>
      <c r="Q14" s="60"/>
    </row>
    <row r="15" spans="1:17" ht="16.5" customHeight="1">
      <c r="A15" s="71"/>
      <c r="B15" s="62"/>
      <c r="C15" s="62"/>
      <c r="D15" s="62"/>
      <c r="E15" s="60"/>
      <c r="F15" s="60"/>
      <c r="G15" s="60"/>
      <c r="H15" s="60"/>
      <c r="I15" s="60"/>
      <c r="J15" s="60"/>
      <c r="K15" s="60"/>
      <c r="L15" s="60"/>
      <c r="M15" s="60"/>
      <c r="N15" s="60"/>
      <c r="O15" s="60"/>
      <c r="P15" s="60"/>
      <c r="Q15" s="60"/>
    </row>
    <row r="16" spans="1:17" ht="16.5" customHeight="1">
      <c r="A16" s="71"/>
      <c r="B16" s="62"/>
      <c r="C16" s="62"/>
      <c r="D16" s="62"/>
      <c r="E16" s="60"/>
      <c r="F16" s="60"/>
      <c r="G16" s="60"/>
      <c r="H16" s="60"/>
      <c r="I16" s="60"/>
      <c r="J16" s="60"/>
      <c r="K16" s="60"/>
      <c r="L16" s="60"/>
      <c r="M16" s="60"/>
      <c r="N16" s="60"/>
      <c r="O16" s="60"/>
      <c r="P16" s="60"/>
      <c r="Q16" s="60"/>
    </row>
    <row r="17" spans="1:17" ht="16.5" customHeight="1">
      <c r="A17" s="71"/>
      <c r="B17" s="62"/>
      <c r="C17" s="62"/>
      <c r="D17" s="62"/>
      <c r="E17" s="60"/>
      <c r="F17" s="60"/>
      <c r="G17" s="60"/>
      <c r="H17" s="60"/>
      <c r="I17" s="60"/>
      <c r="J17" s="60"/>
      <c r="K17" s="60"/>
      <c r="L17" s="60"/>
      <c r="M17" s="60"/>
      <c r="N17" s="60"/>
      <c r="O17" s="60"/>
      <c r="P17" s="60"/>
      <c r="Q17" s="60"/>
    </row>
    <row r="18" spans="1:17" ht="16.5" customHeight="1">
      <c r="A18" s="71"/>
      <c r="B18" s="62"/>
      <c r="C18" s="62"/>
      <c r="D18" s="62"/>
      <c r="E18" s="60"/>
      <c r="F18" s="60"/>
      <c r="G18" s="60"/>
      <c r="H18" s="60"/>
      <c r="I18" s="60"/>
      <c r="J18" s="60"/>
      <c r="K18" s="60"/>
      <c r="L18" s="60"/>
      <c r="M18" s="60"/>
      <c r="N18" s="60"/>
      <c r="O18" s="60"/>
      <c r="P18" s="60"/>
      <c r="Q18" s="60"/>
    </row>
    <row r="19" spans="1:17" ht="16.5" customHeight="1">
      <c r="A19" s="71"/>
      <c r="B19" s="62"/>
      <c r="C19" s="62"/>
      <c r="D19" s="62"/>
      <c r="E19" s="60"/>
      <c r="F19" s="60"/>
      <c r="G19" s="60"/>
      <c r="H19" s="60"/>
      <c r="I19" s="60"/>
      <c r="J19" s="60"/>
      <c r="K19" s="60"/>
      <c r="L19" s="60"/>
      <c r="M19" s="60"/>
      <c r="N19" s="60"/>
      <c r="O19" s="60"/>
      <c r="P19" s="60"/>
      <c r="Q19" s="60"/>
    </row>
    <row r="20" spans="1:17" ht="16.5" customHeight="1">
      <c r="A20" s="71"/>
      <c r="B20" s="62"/>
      <c r="C20" s="62"/>
      <c r="D20" s="62"/>
      <c r="E20" s="60"/>
      <c r="F20" s="60"/>
      <c r="G20" s="60"/>
      <c r="H20" s="60"/>
      <c r="I20" s="60"/>
      <c r="J20" s="60"/>
      <c r="K20" s="60"/>
      <c r="L20" s="60"/>
      <c r="M20" s="60"/>
      <c r="N20" s="60"/>
      <c r="O20" s="60"/>
      <c r="P20" s="60"/>
      <c r="Q20" s="60"/>
    </row>
    <row r="21" spans="1:17" ht="16.5" customHeight="1">
      <c r="A21" s="71"/>
      <c r="B21" s="62"/>
      <c r="C21" s="62"/>
      <c r="D21" s="62"/>
      <c r="E21" s="60"/>
      <c r="F21" s="60"/>
      <c r="G21" s="60"/>
      <c r="H21" s="60"/>
      <c r="I21" s="60"/>
      <c r="J21" s="60"/>
      <c r="K21" s="60"/>
      <c r="L21" s="60"/>
      <c r="M21" s="60"/>
      <c r="N21" s="60"/>
      <c r="O21" s="60"/>
      <c r="P21" s="60"/>
      <c r="Q21" s="60"/>
    </row>
    <row r="22" spans="1:17" ht="16.5" customHeight="1">
      <c r="A22" s="71"/>
      <c r="B22" s="62"/>
      <c r="C22" s="62"/>
      <c r="D22" s="62"/>
      <c r="E22" s="60"/>
      <c r="F22" s="60"/>
      <c r="G22" s="60"/>
      <c r="H22" s="60"/>
      <c r="I22" s="60"/>
      <c r="J22" s="60"/>
      <c r="K22" s="60"/>
      <c r="L22" s="60"/>
      <c r="M22" s="60"/>
      <c r="N22" s="60"/>
      <c r="O22" s="60"/>
      <c r="P22" s="60"/>
      <c r="Q22" s="60"/>
    </row>
    <row r="23" spans="1:17" ht="16.5" customHeight="1">
      <c r="A23" s="71"/>
      <c r="B23" s="62"/>
      <c r="C23" s="62"/>
      <c r="D23" s="62"/>
      <c r="E23" s="60"/>
      <c r="F23" s="60"/>
      <c r="G23" s="60"/>
      <c r="H23" s="60"/>
      <c r="I23" s="60"/>
      <c r="J23" s="60"/>
      <c r="K23" s="60"/>
      <c r="L23" s="60"/>
      <c r="M23" s="60"/>
      <c r="N23" s="60"/>
      <c r="O23" s="60"/>
      <c r="P23" s="60"/>
      <c r="Q23" s="60"/>
    </row>
    <row r="24" spans="1:17" ht="16.5" customHeight="1">
      <c r="A24" s="71"/>
      <c r="B24" s="62"/>
      <c r="C24" s="62"/>
      <c r="D24" s="62"/>
      <c r="E24" s="60"/>
      <c r="F24" s="60"/>
      <c r="G24" s="60"/>
      <c r="H24" s="60"/>
      <c r="I24" s="60"/>
      <c r="J24" s="60"/>
      <c r="K24" s="60"/>
      <c r="L24" s="60"/>
      <c r="M24" s="60"/>
      <c r="N24" s="60"/>
      <c r="O24" s="60"/>
      <c r="P24" s="60"/>
      <c r="Q24" s="60"/>
    </row>
    <row r="25" spans="1:17" ht="16.5" customHeight="1">
      <c r="A25" s="71"/>
      <c r="B25" s="62"/>
      <c r="C25" s="62"/>
      <c r="D25" s="62"/>
      <c r="E25" s="60"/>
      <c r="F25" s="60"/>
      <c r="G25" s="60"/>
      <c r="H25" s="60"/>
      <c r="I25" s="60"/>
      <c r="J25" s="60"/>
      <c r="K25" s="60"/>
      <c r="L25" s="60"/>
      <c r="M25" s="60"/>
      <c r="N25" s="60"/>
      <c r="O25" s="60"/>
      <c r="P25" s="60"/>
      <c r="Q25" s="60"/>
    </row>
    <row r="26" spans="1:17" ht="16.5" customHeight="1">
      <c r="A26" s="71"/>
      <c r="B26" s="62"/>
      <c r="C26" s="62"/>
      <c r="D26" s="62"/>
      <c r="E26" s="60"/>
      <c r="F26" s="60"/>
      <c r="G26" s="60"/>
      <c r="H26" s="60"/>
      <c r="I26" s="60"/>
      <c r="J26" s="60"/>
      <c r="K26" s="60"/>
      <c r="L26" s="60"/>
      <c r="M26" s="60"/>
      <c r="N26" s="60"/>
      <c r="O26" s="60"/>
      <c r="P26" s="60"/>
      <c r="Q26" s="60"/>
    </row>
    <row r="27" spans="1:17" ht="16.5" customHeight="1">
      <c r="A27" s="71"/>
      <c r="B27" s="62"/>
      <c r="C27" s="62"/>
      <c r="D27" s="62"/>
      <c r="E27" s="60"/>
      <c r="F27" s="60"/>
      <c r="G27" s="60"/>
      <c r="H27" s="60"/>
      <c r="I27" s="60"/>
      <c r="J27" s="60"/>
      <c r="K27" s="60"/>
      <c r="L27" s="60"/>
      <c r="M27" s="60"/>
      <c r="N27" s="60"/>
      <c r="O27" s="60"/>
      <c r="P27" s="60"/>
      <c r="Q27" s="60"/>
    </row>
    <row r="28" spans="1:17" ht="16.5" customHeight="1">
      <c r="A28" s="71"/>
      <c r="B28" s="62"/>
      <c r="C28" s="62"/>
      <c r="D28" s="62"/>
      <c r="E28" s="60"/>
      <c r="F28" s="60"/>
      <c r="G28" s="60"/>
      <c r="H28" s="60"/>
      <c r="I28" s="60"/>
      <c r="J28" s="60"/>
      <c r="K28" s="60"/>
      <c r="L28" s="60"/>
      <c r="M28" s="60"/>
      <c r="N28" s="60"/>
      <c r="O28" s="60"/>
      <c r="P28" s="60"/>
      <c r="Q28" s="60"/>
    </row>
    <row r="29" spans="1:17" ht="15" customHeight="1">
      <c r="A29" s="71" t="s">
        <v>395</v>
      </c>
      <c r="B29" s="62" t="s">
        <v>5</v>
      </c>
      <c r="C29" s="62" t="s">
        <v>5</v>
      </c>
      <c r="D29" s="62" t="s">
        <v>5</v>
      </c>
      <c r="E29" s="62" t="s">
        <v>5</v>
      </c>
      <c r="F29" s="62" t="s">
        <v>5</v>
      </c>
      <c r="G29" s="62" t="s">
        <v>5</v>
      </c>
      <c r="H29" s="62" t="s">
        <v>5</v>
      </c>
      <c r="I29" s="62" t="s">
        <v>5</v>
      </c>
      <c r="J29" s="62" t="s">
        <v>5</v>
      </c>
      <c r="K29" s="62" t="s">
        <v>5</v>
      </c>
      <c r="L29" s="62" t="s">
        <v>5</v>
      </c>
      <c r="M29" s="62" t="s">
        <v>5</v>
      </c>
      <c r="N29" s="62" t="s">
        <v>5</v>
      </c>
      <c r="O29" s="62" t="s">
        <v>5</v>
      </c>
      <c r="P29" s="62" t="s">
        <v>5</v>
      </c>
      <c r="Q29" s="62" t="s">
        <v>5</v>
      </c>
    </row>
  </sheetData>
  <sheetProtection/>
  <mergeCells count="149">
    <mergeCell ref="A3:E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L18" sqref="L18"/>
    </sheetView>
  </sheetViews>
  <sheetFormatPr defaultColWidth="8.8515625" defaultRowHeight="12.75"/>
  <cols>
    <col min="1" max="1" width="30.140625" style="0" customWidth="1"/>
    <col min="2" max="2" width="4.28125" style="0" customWidth="1"/>
    <col min="3" max="4" width="20.8515625" style="0" customWidth="1"/>
    <col min="5" max="5" width="9.7109375" style="0" bestFit="1" customWidth="1"/>
  </cols>
  <sheetData>
    <row r="1" ht="27">
      <c r="C1" s="50" t="s">
        <v>396</v>
      </c>
    </row>
    <row r="2" ht="12.75">
      <c r="D2" s="51" t="s">
        <v>397</v>
      </c>
    </row>
    <row r="3" spans="1:4" ht="12.75">
      <c r="A3" s="52" t="s">
        <v>2</v>
      </c>
      <c r="B3" s="52"/>
      <c r="D3" s="51" t="s">
        <v>3</v>
      </c>
    </row>
    <row r="4" spans="1:4" ht="15" customHeight="1">
      <c r="A4" s="53" t="s">
        <v>398</v>
      </c>
      <c r="B4" s="54" t="s">
        <v>8</v>
      </c>
      <c r="C4" s="54" t="s">
        <v>399</v>
      </c>
      <c r="D4" s="54" t="s">
        <v>400</v>
      </c>
    </row>
    <row r="5" spans="1:4" ht="15" customHeight="1">
      <c r="A5" s="55" t="s">
        <v>401</v>
      </c>
      <c r="B5" s="56" t="s">
        <v>5</v>
      </c>
      <c r="C5" s="56" t="s">
        <v>12</v>
      </c>
      <c r="D5" s="56" t="s">
        <v>13</v>
      </c>
    </row>
    <row r="6" spans="1:4" ht="15" customHeight="1">
      <c r="A6" s="57" t="s">
        <v>402</v>
      </c>
      <c r="B6" s="56" t="s">
        <v>12</v>
      </c>
      <c r="C6" s="58" t="s">
        <v>403</v>
      </c>
      <c r="D6" s="58" t="s">
        <v>403</v>
      </c>
    </row>
    <row r="7" spans="1:4" ht="15" customHeight="1">
      <c r="A7" s="57" t="s">
        <v>404</v>
      </c>
      <c r="B7" s="56" t="s">
        <v>13</v>
      </c>
      <c r="C7" s="59">
        <v>0</v>
      </c>
      <c r="D7" s="60">
        <v>500</v>
      </c>
    </row>
    <row r="8" spans="1:4" ht="15" customHeight="1">
      <c r="A8" s="57" t="s">
        <v>405</v>
      </c>
      <c r="B8" s="56" t="s">
        <v>21</v>
      </c>
      <c r="C8" s="59">
        <v>0</v>
      </c>
      <c r="D8" s="60"/>
    </row>
    <row r="9" spans="1:4" ht="15" customHeight="1">
      <c r="A9" s="57" t="s">
        <v>406</v>
      </c>
      <c r="B9" s="56" t="s">
        <v>25</v>
      </c>
      <c r="C9" s="59">
        <v>0</v>
      </c>
      <c r="D9" s="60"/>
    </row>
    <row r="10" spans="1:4" ht="15" customHeight="1">
      <c r="A10" s="57" t="s">
        <v>407</v>
      </c>
      <c r="B10" s="56" t="s">
        <v>29</v>
      </c>
      <c r="C10" s="59">
        <v>0</v>
      </c>
      <c r="D10" s="60"/>
    </row>
    <row r="11" spans="1:4" ht="15" customHeight="1">
      <c r="A11" s="57" t="s">
        <v>408</v>
      </c>
      <c r="B11" s="56" t="s">
        <v>33</v>
      </c>
      <c r="C11" s="59">
        <v>0</v>
      </c>
      <c r="D11" s="60"/>
    </row>
    <row r="12" spans="1:4" ht="15" customHeight="1">
      <c r="A12" s="57" t="s">
        <v>409</v>
      </c>
      <c r="B12" s="56" t="s">
        <v>37</v>
      </c>
      <c r="C12" s="59">
        <v>0</v>
      </c>
      <c r="D12" s="60">
        <v>500</v>
      </c>
    </row>
    <row r="13" spans="1:4" ht="15" customHeight="1">
      <c r="A13" s="57" t="s">
        <v>410</v>
      </c>
      <c r="B13" s="56" t="s">
        <v>40</v>
      </c>
      <c r="C13" s="58" t="s">
        <v>403</v>
      </c>
      <c r="D13" s="60">
        <v>500</v>
      </c>
    </row>
    <row r="14" spans="1:4" ht="15" customHeight="1">
      <c r="A14" s="57" t="s">
        <v>411</v>
      </c>
      <c r="B14" s="56" t="s">
        <v>43</v>
      </c>
      <c r="C14" s="58" t="s">
        <v>403</v>
      </c>
      <c r="D14" s="60"/>
    </row>
    <row r="15" spans="1:4" ht="15" customHeight="1">
      <c r="A15" s="57" t="s">
        <v>412</v>
      </c>
      <c r="B15" s="56" t="s">
        <v>46</v>
      </c>
      <c r="C15" s="58" t="s">
        <v>403</v>
      </c>
      <c r="D15" s="60"/>
    </row>
    <row r="16" spans="1:4" ht="15" customHeight="1">
      <c r="A16" s="57" t="s">
        <v>413</v>
      </c>
      <c r="B16" s="56" t="s">
        <v>49</v>
      </c>
      <c r="C16" s="58" t="s">
        <v>403</v>
      </c>
      <c r="D16" s="58"/>
    </row>
    <row r="17" spans="1:4" ht="15" customHeight="1">
      <c r="A17" s="57" t="s">
        <v>414</v>
      </c>
      <c r="B17" s="56" t="s">
        <v>52</v>
      </c>
      <c r="C17" s="58" t="s">
        <v>403</v>
      </c>
      <c r="D17" s="61"/>
    </row>
    <row r="18" spans="1:4" ht="15" customHeight="1">
      <c r="A18" s="57" t="s">
        <v>415</v>
      </c>
      <c r="B18" s="56" t="s">
        <v>55</v>
      </c>
      <c r="C18" s="58" t="s">
        <v>403</v>
      </c>
      <c r="D18" s="61"/>
    </row>
    <row r="19" spans="1:4" ht="15" customHeight="1">
      <c r="A19" s="57" t="s">
        <v>416</v>
      </c>
      <c r="B19" s="56" t="s">
        <v>58</v>
      </c>
      <c r="C19" s="58" t="s">
        <v>403</v>
      </c>
      <c r="D19" s="61"/>
    </row>
    <row r="20" spans="1:4" ht="15" customHeight="1">
      <c r="A20" s="57" t="s">
        <v>417</v>
      </c>
      <c r="B20" s="56" t="s">
        <v>61</v>
      </c>
      <c r="C20" s="58" t="s">
        <v>403</v>
      </c>
      <c r="D20" s="61"/>
    </row>
    <row r="21" spans="1:4" ht="15" customHeight="1">
      <c r="A21" s="57" t="s">
        <v>418</v>
      </c>
      <c r="B21" s="56" t="s">
        <v>64</v>
      </c>
      <c r="C21" s="58" t="s">
        <v>403</v>
      </c>
      <c r="D21" s="61">
        <v>1</v>
      </c>
    </row>
    <row r="22" spans="1:4" ht="15" customHeight="1">
      <c r="A22" s="57" t="s">
        <v>419</v>
      </c>
      <c r="B22" s="56" t="s">
        <v>67</v>
      </c>
      <c r="C22" s="58" t="s">
        <v>403</v>
      </c>
      <c r="D22" s="61"/>
    </row>
    <row r="23" spans="1:4" ht="15" customHeight="1">
      <c r="A23" s="57" t="s">
        <v>420</v>
      </c>
      <c r="B23" s="56" t="s">
        <v>70</v>
      </c>
      <c r="C23" s="58" t="s">
        <v>403</v>
      </c>
      <c r="D23" s="61">
        <v>10</v>
      </c>
    </row>
    <row r="24" spans="1:4" ht="15" customHeight="1">
      <c r="A24" s="57" t="s">
        <v>421</v>
      </c>
      <c r="B24" s="56" t="s">
        <v>73</v>
      </c>
      <c r="C24" s="58" t="s">
        <v>403</v>
      </c>
      <c r="D24" s="61"/>
    </row>
    <row r="25" spans="1:4" ht="15" customHeight="1">
      <c r="A25" s="57" t="s">
        <v>422</v>
      </c>
      <c r="B25" s="56" t="s">
        <v>76</v>
      </c>
      <c r="C25" s="58" t="s">
        <v>403</v>
      </c>
      <c r="D25" s="61"/>
    </row>
    <row r="26" spans="1:4" ht="15" customHeight="1">
      <c r="A26" s="57" t="s">
        <v>423</v>
      </c>
      <c r="B26" s="56" t="s">
        <v>79</v>
      </c>
      <c r="C26" s="58" t="s">
        <v>403</v>
      </c>
      <c r="D26" s="61"/>
    </row>
    <row r="27" spans="1:4" ht="15" customHeight="1">
      <c r="A27" s="57" t="s">
        <v>424</v>
      </c>
      <c r="B27" s="56" t="s">
        <v>82</v>
      </c>
      <c r="C27" s="58" t="s">
        <v>403</v>
      </c>
      <c r="D27" s="60"/>
    </row>
    <row r="28" spans="1:4" ht="15" customHeight="1">
      <c r="A28" s="57" t="s">
        <v>425</v>
      </c>
      <c r="B28" s="56" t="s">
        <v>85</v>
      </c>
      <c r="C28" s="58" t="s">
        <v>403</v>
      </c>
      <c r="D28" s="60"/>
    </row>
    <row r="29" spans="1:4" ht="15" customHeight="1">
      <c r="A29" s="57" t="s">
        <v>426</v>
      </c>
      <c r="B29" s="56" t="s">
        <v>88</v>
      </c>
      <c r="C29" s="58" t="s">
        <v>403</v>
      </c>
      <c r="D29" s="60"/>
    </row>
    <row r="30" spans="1:4" ht="15" customHeight="1">
      <c r="A30" s="55" t="s">
        <v>427</v>
      </c>
      <c r="B30" s="56" t="s">
        <v>92</v>
      </c>
      <c r="C30" s="62" t="s">
        <v>5</v>
      </c>
      <c r="D30" s="62" t="s">
        <v>5</v>
      </c>
    </row>
    <row r="31" spans="1:4" ht="46.5" customHeight="1">
      <c r="A31" s="63" t="s">
        <v>428</v>
      </c>
      <c r="B31" s="64" t="s">
        <v>5</v>
      </c>
      <c r="C31" s="64" t="s">
        <v>5</v>
      </c>
      <c r="D31" s="64" t="s">
        <v>5</v>
      </c>
    </row>
    <row r="32" spans="1:4" ht="30" customHeight="1">
      <c r="A32" s="63" t="s">
        <v>429</v>
      </c>
      <c r="B32" s="64" t="s">
        <v>5</v>
      </c>
      <c r="C32" s="64" t="s">
        <v>5</v>
      </c>
      <c r="D32" s="64" t="s">
        <v>5</v>
      </c>
    </row>
  </sheetData>
  <sheetProtection/>
  <mergeCells count="13">
    <mergeCell ref="A3:B3"/>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D8" sqref="D8"/>
    </sheetView>
  </sheetViews>
  <sheetFormatPr defaultColWidth="10.00390625" defaultRowHeight="12.75"/>
  <cols>
    <col min="1" max="1" width="16.140625" style="1" customWidth="1"/>
    <col min="2" max="5" width="13.28125" style="1" customWidth="1"/>
    <col min="6" max="6" width="8.57421875" style="1" customWidth="1"/>
    <col min="7" max="7" width="14.57421875" style="1" customWidth="1"/>
    <col min="8" max="8" width="13.28125" style="1" customWidth="1"/>
    <col min="9" max="16384" width="10.00390625" style="1" customWidth="1"/>
  </cols>
  <sheetData>
    <row r="1" spans="1:8" s="1" customFormat="1" ht="30" customHeight="1">
      <c r="A1" s="39" t="s">
        <v>430</v>
      </c>
      <c r="B1" s="39"/>
      <c r="C1" s="39"/>
      <c r="D1" s="39"/>
      <c r="E1" s="39"/>
      <c r="F1" s="39"/>
      <c r="G1" s="39"/>
      <c r="H1" s="39"/>
    </row>
    <row r="2" spans="1:8" s="20" customFormat="1" ht="12">
      <c r="A2" s="6"/>
      <c r="B2" s="6"/>
      <c r="C2" s="6"/>
      <c r="D2" s="6"/>
      <c r="E2" s="6"/>
      <c r="H2" s="7" t="s">
        <v>397</v>
      </c>
    </row>
    <row r="3" spans="1:8" s="21" customFormat="1" ht="18.75" customHeight="1">
      <c r="A3" s="8" t="s">
        <v>2</v>
      </c>
      <c r="B3" s="8"/>
      <c r="C3" s="8"/>
      <c r="H3" s="7" t="s">
        <v>3</v>
      </c>
    </row>
    <row r="4" spans="1:8" s="21" customFormat="1" ht="18.75" customHeight="1">
      <c r="A4" s="40" t="s">
        <v>431</v>
      </c>
      <c r="B4" s="41" t="s">
        <v>432</v>
      </c>
      <c r="C4" s="41"/>
      <c r="D4" s="41"/>
      <c r="E4" s="41"/>
      <c r="F4" s="41"/>
      <c r="G4" s="41"/>
      <c r="H4" s="41"/>
    </row>
    <row r="5" spans="1:8" s="26" customFormat="1" ht="24.75" customHeight="1">
      <c r="A5" s="42" t="s">
        <v>433</v>
      </c>
      <c r="B5" s="42" t="s">
        <v>434</v>
      </c>
      <c r="C5" s="42" t="s">
        <v>435</v>
      </c>
      <c r="D5" s="40" t="s">
        <v>436</v>
      </c>
      <c r="E5" s="40" t="s">
        <v>437</v>
      </c>
      <c r="F5" s="40" t="s">
        <v>438</v>
      </c>
      <c r="G5" s="40"/>
      <c r="H5" s="42" t="s">
        <v>439</v>
      </c>
    </row>
    <row r="6" spans="1:8" s="26" customFormat="1" ht="24.75" customHeight="1">
      <c r="A6" s="43"/>
      <c r="B6" s="44"/>
      <c r="C6" s="44"/>
      <c r="D6" s="40"/>
      <c r="E6" s="40"/>
      <c r="F6" s="40" t="s">
        <v>440</v>
      </c>
      <c r="G6" s="40" t="s">
        <v>441</v>
      </c>
      <c r="H6" s="43"/>
    </row>
    <row r="7" spans="1:8" s="26" customFormat="1" ht="87.75" customHeight="1">
      <c r="A7" s="45" t="s">
        <v>442</v>
      </c>
      <c r="B7" s="45" t="s">
        <v>443</v>
      </c>
      <c r="C7" s="12" t="s">
        <v>444</v>
      </c>
      <c r="D7" s="12" t="s">
        <v>445</v>
      </c>
      <c r="E7" s="12" t="s">
        <v>446</v>
      </c>
      <c r="F7" s="12" t="s">
        <v>447</v>
      </c>
      <c r="G7" s="12" t="s">
        <v>448</v>
      </c>
      <c r="H7" s="12" t="s">
        <v>449</v>
      </c>
    </row>
    <row r="8" spans="1:8" s="26" customFormat="1" ht="80.25" customHeight="1">
      <c r="A8" s="45" t="s">
        <v>442</v>
      </c>
      <c r="B8" s="45" t="s">
        <v>443</v>
      </c>
      <c r="C8" s="12" t="s">
        <v>450</v>
      </c>
      <c r="D8" s="12" t="s">
        <v>451</v>
      </c>
      <c r="E8" s="12" t="s">
        <v>446</v>
      </c>
      <c r="F8" s="12" t="s">
        <v>447</v>
      </c>
      <c r="G8" s="12" t="s">
        <v>452</v>
      </c>
      <c r="H8" s="12" t="s">
        <v>453</v>
      </c>
    </row>
    <row r="9" spans="1:8" s="26" customFormat="1" ht="80.25" customHeight="1">
      <c r="A9" s="45" t="s">
        <v>454</v>
      </c>
      <c r="B9" s="45" t="s">
        <v>455</v>
      </c>
      <c r="C9" s="12" t="s">
        <v>456</v>
      </c>
      <c r="D9" s="12" t="s">
        <v>457</v>
      </c>
      <c r="E9" s="12" t="s">
        <v>458</v>
      </c>
      <c r="F9" s="12" t="s">
        <v>447</v>
      </c>
      <c r="G9" s="12" t="s">
        <v>459</v>
      </c>
      <c r="H9" s="12" t="s">
        <v>460</v>
      </c>
    </row>
    <row r="10" spans="1:8" s="26" customFormat="1" ht="54.75" customHeight="1">
      <c r="A10" s="40" t="s">
        <v>461</v>
      </c>
      <c r="B10" s="46" t="s">
        <v>462</v>
      </c>
      <c r="C10" s="47"/>
      <c r="D10" s="12" t="s">
        <v>463</v>
      </c>
      <c r="E10" s="12"/>
      <c r="F10" s="12"/>
      <c r="G10" s="12"/>
      <c r="H10" s="12"/>
    </row>
    <row r="11" spans="1:8" s="26" customFormat="1" ht="54" customHeight="1">
      <c r="A11" s="40"/>
      <c r="B11" s="46" t="s">
        <v>464</v>
      </c>
      <c r="C11" s="47"/>
      <c r="D11" s="12" t="s">
        <v>465</v>
      </c>
      <c r="E11" s="12"/>
      <c r="F11" s="12"/>
      <c r="G11" s="12"/>
      <c r="H11" s="12"/>
    </row>
    <row r="12" spans="1:8" s="26" customFormat="1" ht="54" customHeight="1">
      <c r="A12" s="40"/>
      <c r="B12" s="46" t="s">
        <v>466</v>
      </c>
      <c r="C12" s="47"/>
      <c r="D12" s="12" t="s">
        <v>467</v>
      </c>
      <c r="E12" s="12"/>
      <c r="F12" s="12"/>
      <c r="G12" s="12"/>
      <c r="H12" s="12"/>
    </row>
    <row r="13" spans="1:8" s="26" customFormat="1" ht="52.5" customHeight="1">
      <c r="A13" s="42" t="s">
        <v>468</v>
      </c>
      <c r="B13" s="46" t="s">
        <v>469</v>
      </c>
      <c r="C13" s="47"/>
      <c r="D13" s="12" t="s">
        <v>470</v>
      </c>
      <c r="E13" s="12"/>
      <c r="F13" s="12"/>
      <c r="G13" s="12"/>
      <c r="H13" s="12"/>
    </row>
    <row r="14" spans="1:8" s="26" customFormat="1" ht="51.75" customHeight="1">
      <c r="A14" s="43"/>
      <c r="B14" s="48" t="s">
        <v>471</v>
      </c>
      <c r="C14" s="49"/>
      <c r="D14" s="12" t="s">
        <v>472</v>
      </c>
      <c r="E14" s="12"/>
      <c r="F14" s="12"/>
      <c r="G14" s="12"/>
      <c r="H14" s="12"/>
    </row>
    <row r="15" spans="1:8" s="1" customFormat="1" ht="63" customHeight="1">
      <c r="A15" s="9" t="s">
        <v>473</v>
      </c>
      <c r="B15" s="9"/>
      <c r="C15" s="9"/>
      <c r="D15" s="18" t="s">
        <v>474</v>
      </c>
      <c r="E15" s="18"/>
      <c r="F15" s="18"/>
      <c r="G15" s="18"/>
      <c r="H15" s="18"/>
    </row>
  </sheetData>
  <sheetProtection/>
  <mergeCells count="24">
    <mergeCell ref="A1:H1"/>
    <mergeCell ref="A3:C3"/>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城管局</cp:lastModifiedBy>
  <dcterms:created xsi:type="dcterms:W3CDTF">2020-07-16T02:17:02Z</dcterms:created>
  <dcterms:modified xsi:type="dcterms:W3CDTF">2020-11-05T03:07:28Z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